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atrujillo\OneDrive - Ministerio del Trabajo\Documentos\1_MInTrabajo_ATrujillo\7. ATrujillo_SUBDIRECCION INSP 2024\PETICIONES ESTADISTICAS24\"/>
    </mc:Choice>
  </mc:AlternateContent>
  <xr:revisionPtr revIDLastSave="0" documentId="13_ncr:1_{FB4E85B8-0B78-42E5-ACCD-2EDF7433DE79}" xr6:coauthVersionLast="47" xr6:coauthVersionMax="47" xr10:uidLastSave="{00000000-0000-0000-0000-000000000000}"/>
  <bookViews>
    <workbookView xWindow="-110" yWindow="-110" windowWidth="19420" windowHeight="11500" xr2:uid="{8283E821-4884-48E2-AF49-14A77B2DE77E}"/>
  </bookViews>
  <sheets>
    <sheet name="ciiu comunicaciones" sheetId="2" r:id="rId1"/>
    <sheet name="SABANADATOS " sheetId="1" r:id="rId2"/>
  </sheets>
  <calcPr calcId="191029"/>
  <pivotCaches>
    <pivotCache cacheId="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<sst xmlns="http://schemas.openxmlformats.org/spreadsheetml/2006/main" count="630" uniqueCount="279">
  <si>
    <t>lcatano@mintrabajo.gov.co</t>
  </si>
  <si>
    <t>Leonel Tiberio Catano Ortega</t>
  </si>
  <si>
    <t>ANTI20240018</t>
  </si>
  <si>
    <t>TERRITORIAL DE ANTIOQUIA</t>
  </si>
  <si>
    <t>GRUPO DE PREVENCIÓN, INSPECCIÓN, VIGILANCIA Y CONTROL</t>
  </si>
  <si>
    <t>LEONEL TIBERIO CATAÑO ORTEGA</t>
  </si>
  <si>
    <t>OFICIO</t>
  </si>
  <si>
    <t>PRESENCIAL</t>
  </si>
  <si>
    <t xml:space="preserve">SINGULAR </t>
  </si>
  <si>
    <t xml:space="preserve">NATURAL </t>
  </si>
  <si>
    <t>COLOMBIANA DE CINES SAS</t>
  </si>
  <si>
    <t>NIT</t>
  </si>
  <si>
    <t>MAGDA ZULAY BETANCUR OCAMPO</t>
  </si>
  <si>
    <t>C.C</t>
  </si>
  <si>
    <t>CRR 48 50SUR 128 LOCAL 6005</t>
  </si>
  <si>
    <t>contabilidad2@procinal.com</t>
  </si>
  <si>
    <t>4442244</t>
  </si>
  <si>
    <t>S.A.S.</t>
  </si>
  <si>
    <t>SECCIÓN_J_INFORMACIÓN_Y_COMUNICACIONES</t>
  </si>
  <si>
    <t>Actividades de exhibición de películas cinematográficas y videos</t>
  </si>
  <si>
    <t xml:space="preserve">NO APLICA </t>
  </si>
  <si>
    <t xml:space="preserve">URBANA </t>
  </si>
  <si>
    <t>NO</t>
  </si>
  <si>
    <t>ANTIOQUIA</t>
  </si>
  <si>
    <t>SABANETA</t>
  </si>
  <si>
    <t>No</t>
  </si>
  <si>
    <t>2.INSPECCIÓN GENERAL</t>
  </si>
  <si>
    <t>dquimbaya@mintrabajo.gov.co</t>
  </si>
  <si>
    <t>Diego Fernando Quimbaya Rengifo</t>
  </si>
  <si>
    <t>HUIL20240094</t>
  </si>
  <si>
    <t>TERRITORIAL DE HUILA</t>
  </si>
  <si>
    <t>GRUPO INTERNO DE TRABAJO DE INSPECCIÓN EN RIESGOS LABORALES.</t>
  </si>
  <si>
    <t>DIEGO FERNANDO QUIMBAYA RENGIFO</t>
  </si>
  <si>
    <t xml:space="preserve">JURIDICA </t>
  </si>
  <si>
    <t>EDITORA SURCOLOMBIANA S.A.S.</t>
  </si>
  <si>
    <t>CLAUDIA MARCELA MEDINA GARCIA</t>
  </si>
  <si>
    <t>CALLE 11 No. 5 - 101</t>
  </si>
  <si>
    <t>recursoshumanos@lanacion.com.co</t>
  </si>
  <si>
    <t>3182501240</t>
  </si>
  <si>
    <t>Edición de periódicos, revistas y otras publicaciones periódicas</t>
  </si>
  <si>
    <t>HUILA</t>
  </si>
  <si>
    <t>NEIVA</t>
  </si>
  <si>
    <t>jcediel@mintrabajo.gov.co</t>
  </si>
  <si>
    <t>Johanna Shirley Cediel Giraldo</t>
  </si>
  <si>
    <t>CAQU20240044</t>
  </si>
  <si>
    <t>TERRITORIAL DE CAQUETA</t>
  </si>
  <si>
    <t>JOHANNA SHIRLEY CEDIEL GIRALDO</t>
  </si>
  <si>
    <t>CABLE SUR TELECOMUNICACIONES S.A.S.</t>
  </si>
  <si>
    <t>LUZ MARY BERMUDEZ</t>
  </si>
  <si>
    <t>Carrera 10 No. 14-38</t>
  </si>
  <si>
    <t xml:space="preserve">gerencia@cablesur.com.co </t>
  </si>
  <si>
    <t>3123354422</t>
  </si>
  <si>
    <t>Actividades de producción de películas cinematográficas, videos, programas, anuncios y comerciales de televisión</t>
  </si>
  <si>
    <t>SI</t>
  </si>
  <si>
    <t>CAQUETA</t>
  </si>
  <si>
    <t>FLORENCIA</t>
  </si>
  <si>
    <t>jpolo@mintrabajo.gov.co</t>
  </si>
  <si>
    <t>Juan Carlos Polo Polo</t>
  </si>
  <si>
    <t>ATLA20240017</t>
  </si>
  <si>
    <t>TERRITORIAL DE ATLANTICO</t>
  </si>
  <si>
    <t>JUAN CARLOS POLO POLO</t>
  </si>
  <si>
    <t>PRUEBA DECRETADA</t>
  </si>
  <si>
    <t>EL HERALDO S.A.</t>
  </si>
  <si>
    <t>ALBA SOFIA PATERNINA VILLAMIL</t>
  </si>
  <si>
    <t>CALLE 53 B N° 46-25</t>
  </si>
  <si>
    <t>notificaciones.judiciales@elheraldo.co</t>
  </si>
  <si>
    <t>3008163603</t>
  </si>
  <si>
    <t>Empresa</t>
  </si>
  <si>
    <t>ATLANTICO</t>
  </si>
  <si>
    <t>BARRANQUILLA</t>
  </si>
  <si>
    <t>3.INSPECCIÓN  COMO PRUEBA AP</t>
  </si>
  <si>
    <t>mdherrera@mintrabajo.gov.co</t>
  </si>
  <si>
    <t>Maria del Pilar Herrera Martinez</t>
  </si>
  <si>
    <t>BOGO20240196</t>
  </si>
  <si>
    <t>TERRITORIAL DE BOGOTA</t>
  </si>
  <si>
    <t xml:space="preserve">SILVIA ELENA PEREZ SANJUANELO </t>
  </si>
  <si>
    <t xml:space="preserve">CONJUNTA </t>
  </si>
  <si>
    <t>RCN CADENA NACIONAL SAS</t>
  </si>
  <si>
    <t>AGUSTIN RAMIREZ</t>
  </si>
  <si>
    <t>Calle 37 No. 13 A – 19</t>
  </si>
  <si>
    <t>aramirez@rcnradio.com.co</t>
  </si>
  <si>
    <t>3108002458</t>
  </si>
  <si>
    <t>Actividades de programación y transmisión de televisión</t>
  </si>
  <si>
    <t>BOGOTA</t>
  </si>
  <si>
    <t>BOGOTA, D.C.</t>
  </si>
  <si>
    <t>omejiau@mintrabajo.gov.co</t>
  </si>
  <si>
    <t>Octavio Alberto Mejia Uribe</t>
  </si>
  <si>
    <t>ANTI20240257</t>
  </si>
  <si>
    <t>GRUPO DE RESOLUCIÓN DE CONFLICTOS - CONCILIACIÓN</t>
  </si>
  <si>
    <t>OCTAVIO A. MEJIA URIBE</t>
  </si>
  <si>
    <t>LATIWEB SAS</t>
  </si>
  <si>
    <t>MARIA E. CAICEDO RAMIREZ</t>
  </si>
  <si>
    <t>CRA 34 7 - 121 MEDELLIN</t>
  </si>
  <si>
    <t>AQUINTANA@LATINWEB.COM</t>
  </si>
  <si>
    <t>3147977201</t>
  </si>
  <si>
    <t>MEDELLIN</t>
  </si>
  <si>
    <t>nherrerat@mintrabajo.gov.co</t>
  </si>
  <si>
    <t>Naidud Margoth Herrera Torres</t>
  </si>
  <si>
    <t>BOL20240073</t>
  </si>
  <si>
    <t>TERRITORIAL DE BOLIVAR</t>
  </si>
  <si>
    <t>NAIDUD MARGOTH HERRERA TORRES</t>
  </si>
  <si>
    <t>PRESENCIAL CON REQUERIMIENTO DOCUMENTAL</t>
  </si>
  <si>
    <t xml:space="preserve">PROEXCOM S.A.S </t>
  </si>
  <si>
    <t xml:space="preserve">NELSON VILLADIEGO </t>
  </si>
  <si>
    <t>CALLE 26 NO. 17 - 95 AV JIMENEZ BARRIO MANGA</t>
  </si>
  <si>
    <t>gerencia.operativa@proexcom.com</t>
  </si>
  <si>
    <t>6056606300</t>
  </si>
  <si>
    <t>PEQUEÑA</t>
  </si>
  <si>
    <t>BOLIVAR</t>
  </si>
  <si>
    <t>CARTAGENA</t>
  </si>
  <si>
    <t>lpaez@mintrabajo.gov.co</t>
  </si>
  <si>
    <t>Luz Merly Paez Cifuentes</t>
  </si>
  <si>
    <t>100</t>
  </si>
  <si>
    <t>LUZ MERLY PAEZ CIFUENTES</t>
  </si>
  <si>
    <t>RCN</t>
  </si>
  <si>
    <t>MARCELA ISABEL ROBLEDO DIAZ</t>
  </si>
  <si>
    <t>AV AMERCIAS 65-82</t>
  </si>
  <si>
    <t>CANALRCN@RCNTV.COM</t>
  </si>
  <si>
    <t>6014269292</t>
  </si>
  <si>
    <t>GRAN EMPRESA</t>
  </si>
  <si>
    <t>Actividades de producción de películas cinematográficas, video y producción de programas, anuncios y comerciales de televisión</t>
  </si>
  <si>
    <t>pguerrero@mintrabajo.gov.co</t>
  </si>
  <si>
    <t>Patricia Guerrero Alfonso</t>
  </si>
  <si>
    <t>BOGO20240001</t>
  </si>
  <si>
    <t>PATRICIA GUERRERO ALFONSO</t>
  </si>
  <si>
    <t>BILINGUAL SAS</t>
  </si>
  <si>
    <t>JUAN DAVID  ORTIZ  MESA</t>
  </si>
  <si>
    <t>Carrera  11 b No 99-25</t>
  </si>
  <si>
    <t>Jom@bilingualglobal.com</t>
  </si>
  <si>
    <t>3103626737</t>
  </si>
  <si>
    <t>S.A</t>
  </si>
  <si>
    <t>MEDIANA</t>
  </si>
  <si>
    <t>Otros trabajos de edición</t>
  </si>
  <si>
    <t>aotero@mintrabajo.gov.co</t>
  </si>
  <si>
    <t>Ana Marcela Otero Lopez</t>
  </si>
  <si>
    <t>ANTI0198</t>
  </si>
  <si>
    <t>GRUPO DE PREVENCIÓN, INSPECCIÓN, VIGILANCIA Y CONTROL - RESOLUCIÓN DE CONFLICTOS - CONCILIACIÓN.</t>
  </si>
  <si>
    <t xml:space="preserve">ANA MARCELA OTERO LOPEZ </t>
  </si>
  <si>
    <t xml:space="preserve">EVENTOS Y SONIDOS RSU SAS </t>
  </si>
  <si>
    <t xml:space="preserve">MAURICIO GIRALDO MORALES </t>
  </si>
  <si>
    <t xml:space="preserve">CALLE 49D SUR # 40A-393 </t>
  </si>
  <si>
    <t>eventosrsu@gmail.com</t>
  </si>
  <si>
    <t>6044440458</t>
  </si>
  <si>
    <t>Actividades de grabación de sonido y edición de música</t>
  </si>
  <si>
    <t>ENVIGADO</t>
  </si>
  <si>
    <t>emartinezr@mintrabajo.gov.co</t>
  </si>
  <si>
    <t>Ernesto Leon Martinez Ramirez</t>
  </si>
  <si>
    <t>BOGO20240396</t>
  </si>
  <si>
    <t>ERNESTO LEON MARTINEZ RAMIREZ</t>
  </si>
  <si>
    <t>ZETTA COMUNICADORES S A</t>
  </si>
  <si>
    <t>MARIA ALEJANDRAGALINDO GOMEZ</t>
  </si>
  <si>
    <t>Calle 63 C No. 28 A – 92</t>
  </si>
  <si>
    <t>zetta@zetta.com.co</t>
  </si>
  <si>
    <t>3599000</t>
  </si>
  <si>
    <t>nrestrepo@mintrabajo.gov.co</t>
  </si>
  <si>
    <t>Natalia Restrepo Toro</t>
  </si>
  <si>
    <t>RISA20240184</t>
  </si>
  <si>
    <t>TERRITORIAL DE RISARALDA</t>
  </si>
  <si>
    <t>19</t>
  </si>
  <si>
    <t>NATALIA RESTREPO TORO</t>
  </si>
  <si>
    <t xml:space="preserve">PERSONA JURIDICA </t>
  </si>
  <si>
    <t>CYV PRODUCTIONS SAS</t>
  </si>
  <si>
    <t>901560782</t>
  </si>
  <si>
    <t xml:space="preserve"> Carrera. 26 # 21-50 Barrio el Mirador del Lago</t>
  </si>
  <si>
    <t>CONTABILIDADCYVPRODUCTIONS@GMAIL.COM</t>
  </si>
  <si>
    <t>3044342818</t>
  </si>
  <si>
    <t>MICRO</t>
  </si>
  <si>
    <t>RISARALDA</t>
  </si>
  <si>
    <t xml:space="preserve"> dosquebradas</t>
  </si>
  <si>
    <t>1.ASISTENCIA TÉCNICA PREVENTIVA</t>
  </si>
  <si>
    <t>driano@mintrabajo.gov.co</t>
  </si>
  <si>
    <t>Daniela Isabel Riaño Borda</t>
  </si>
  <si>
    <t>BOYA20240071</t>
  </si>
  <si>
    <t>TERRITORIAL DE BOYACA</t>
  </si>
  <si>
    <t>93</t>
  </si>
  <si>
    <t>DANIELA ISABEL RIAÑO</t>
  </si>
  <si>
    <t>Martin Cruz Ramírez</t>
  </si>
  <si>
    <t>17109043</t>
  </si>
  <si>
    <t>Cll 57 3 39</t>
  </si>
  <si>
    <t>editorialjotamar@yahoo.com</t>
  </si>
  <si>
    <t>3133919232</t>
  </si>
  <si>
    <t>Edición de libros, publicaciones periódicas y otras actividades de edición</t>
  </si>
  <si>
    <t>BOYACA</t>
  </si>
  <si>
    <t xml:space="preserve"> tunja</t>
  </si>
  <si>
    <t>ebarrera@mintrabajo.gov.co</t>
  </si>
  <si>
    <t>Edy Sabet Barrera Cely</t>
  </si>
  <si>
    <t>EDY SABET BARRERA CELY</t>
  </si>
  <si>
    <t>TERRITORIAL DE ARAUCA</t>
  </si>
  <si>
    <t>198</t>
  </si>
  <si>
    <t xml:space="preserve">EDY SABET BARRERA  CELY </t>
  </si>
  <si>
    <t xml:space="preserve">PERSONA NATURAL </t>
  </si>
  <si>
    <t xml:space="preserve">DATOS MOVILES EN LENEA LTDA </t>
  </si>
  <si>
    <t>9002327140</t>
  </si>
  <si>
    <t xml:space="preserve">CARRERA 15 - 15- 42 </t>
  </si>
  <si>
    <t>mrincon@datosmoviles.net</t>
  </si>
  <si>
    <t>3213056974</t>
  </si>
  <si>
    <t>ARAUCA</t>
  </si>
  <si>
    <t xml:space="preserve"> tame (PDET)</t>
  </si>
  <si>
    <t>asalinas@mintrabajo.gov.co</t>
  </si>
  <si>
    <t>Angelica Mireya Salinas Gomez</t>
  </si>
  <si>
    <t>029</t>
  </si>
  <si>
    <t>GRUPO DE FUNCIÓN COACTIVA</t>
  </si>
  <si>
    <t>29</t>
  </si>
  <si>
    <t>PLURAL COMUNICACIONES S.A.S.</t>
  </si>
  <si>
    <t>9010326621</t>
  </si>
  <si>
    <t>CARRERA 43 A No. 21-64</t>
  </si>
  <si>
    <t xml:space="preserve">contacto@canal1.com.co </t>
  </si>
  <si>
    <t>3013412683</t>
  </si>
  <si>
    <t xml:space="preserve"> bogotá, d.c.</t>
  </si>
  <si>
    <t>ID_principal</t>
  </si>
  <si>
    <t>Hora de inicio_principal</t>
  </si>
  <si>
    <t>Hora de finalización_principal</t>
  </si>
  <si>
    <t>Correo electrónico_principal</t>
  </si>
  <si>
    <t>Nombre_principal</t>
  </si>
  <si>
    <t>ID CONSECUTIVO VISITA_principal</t>
  </si>
  <si>
    <t>DIRECCIÓN TERRITORIAL  /OFICINA ESPECIAL / UIE</t>
  </si>
  <si>
    <t>GRUPO INTERNO QUE ADELANTO LA VISITA</t>
  </si>
  <si>
    <t>AUTO ASIGNACIÓN O COMISIÓN_principal</t>
  </si>
  <si>
    <t>FECHA DE AUTO ASIGNACIÓN O COMISIÓN</t>
  </si>
  <si>
    <t>NOMBRE COMPLETO DEL INSPECTOR ASIGNADO O COMISIONADO</t>
  </si>
  <si>
    <t>ORIGEN DE LA VISITA</t>
  </si>
  <si>
    <t>MODALIDAD</t>
  </si>
  <si>
    <t>EJECUTOR DE LA VISITA</t>
  </si>
  <si>
    <t>TIPO DE ASISTIDO O INSPECCIONADO</t>
  </si>
  <si>
    <t>NOMBRE DEL ASISTIDO O INSPECCIONADO</t>
  </si>
  <si>
    <t>IDENTIFICACIÒN  DEL ASISTIDO O INSPECCIONADO2</t>
  </si>
  <si>
    <t>N° IDENTIFICACION</t>
  </si>
  <si>
    <t>NOMBRE DE QUIEN ATIENDE LA VISITA</t>
  </si>
  <si>
    <t>IDENTIFICACIÓN DE QUIEN ATIENDE LA VISITA</t>
  </si>
  <si>
    <t>NÚMERO DE IDENTIFICACIÓN QUIEN ATIENDE LA VISITA</t>
  </si>
  <si>
    <t>DIRECCIÓN</t>
  </si>
  <si>
    <t>CORREO ELECTRONICO</t>
  </si>
  <si>
    <t>TELEFÓNO</t>
  </si>
  <si>
    <t>TIPO DE EMPRESA2</t>
  </si>
  <si>
    <t>TIPO TAMAÑO DE LA EMPRESA</t>
  </si>
  <si>
    <t>SECTOR ECONOMICO CIIU</t>
  </si>
  <si>
    <t>SUBSECTOR</t>
  </si>
  <si>
    <t>SECTOR PRIORIZADO DE EXPORTACION</t>
  </si>
  <si>
    <t>ZONA GEOGRAFICA</t>
  </si>
  <si>
    <t>EL MUNICIPIO ES DE CLASIFICACION PDET</t>
  </si>
  <si>
    <t>NOMBRE DEL DEPTO</t>
  </si>
  <si>
    <t>MUNICIPIO</t>
  </si>
  <si>
    <t>EXISTE CONVENCIÓN COLECTIVA?</t>
  </si>
  <si>
    <t>EXISTE PACTO COLECTIVO?</t>
  </si>
  <si>
    <t>EXISTE LAUDO ARBITRAL?</t>
  </si>
  <si>
    <t>EXISTENTES TRABAJADORES CON CONTRATO SINDICAL?</t>
  </si>
  <si>
    <t>TIPO DE VISITA</t>
  </si>
  <si>
    <t>ACTA DE INSPECCIÓN CON HALLAZGO Y REMISIÒN  PAS</t>
  </si>
  <si>
    <t>ACTA  DE INSPECCIÓN SIN HALLAZGO</t>
  </si>
  <si>
    <t>ACTA CON PLAN DE MEJORAMIENTO</t>
  </si>
  <si>
    <t xml:space="preserve">OPCIONES DE CIERRE DE LA VISITA </t>
  </si>
  <si>
    <t>SECCIÓN R ACTIVIDADES ARTÍSTICAS, DE ENTRETENIMIENTO Y RECREACIÓN</t>
  </si>
  <si>
    <t>Actividades de distribución de películas cinematográficas, videos, programas, anuncios y comerciales de televisión</t>
  </si>
  <si>
    <t>SECCIÓN J INFORMACIÓN Y COMUNICACIONES</t>
  </si>
  <si>
    <t>Actividades de producción de películas cinematográficas, videos, programas,anuncios y comerciales de televisión</t>
  </si>
  <si>
    <t>CUMPLE CON LOS PARAMETROS DE LEY</t>
  </si>
  <si>
    <t>INSPECCION</t>
  </si>
  <si>
    <t>BOGOTÁ D.C.</t>
  </si>
  <si>
    <t>BOGOTÁ</t>
  </si>
  <si>
    <t>IBAGUÉ</t>
  </si>
  <si>
    <t>TOLIMA</t>
  </si>
  <si>
    <t>Marisol Ladino Herrera</t>
  </si>
  <si>
    <t>ACT</t>
  </si>
  <si>
    <t>Wilson Roberto Bautista Orjuela</t>
  </si>
  <si>
    <t>Eulices Cardenas Pulido</t>
  </si>
  <si>
    <t>Maira Alejandra Muñoz Celada</t>
  </si>
  <si>
    <t>CARACOL TELEVISION SA</t>
  </si>
  <si>
    <t>AGORA ENTERTAIMENT SAS</t>
  </si>
  <si>
    <t>JN PRODUCCIONES SAS</t>
  </si>
  <si>
    <t>Caracol televisión sa</t>
  </si>
  <si>
    <t>VALIENTE GRACIA SAS</t>
  </si>
  <si>
    <t>PERSONA JURIDICA</t>
  </si>
  <si>
    <t>TERRITORIAL DE TOLIMA</t>
  </si>
  <si>
    <t>Cuenta de DIRECCIÓN TERRITORIAL  /OFICINA ESPECIAL / UIE</t>
  </si>
  <si>
    <t>Etiquetas de columna</t>
  </si>
  <si>
    <t xml:space="preserve">Total </t>
  </si>
  <si>
    <t>DT</t>
  </si>
  <si>
    <t>Fuente Plan de visitas Office 365_Año 2024</t>
  </si>
  <si>
    <t>SECTRO INFORMACION Y COMUNICACIONES(Actividades de producción de películas cinematográficas, videos, programas, anuncios y comerciales de televisión)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</si>
</sst>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\ hh:mm:ss"/>
    <numFmt numFmtId="165" formatCode="m/d/yy\ h:mm:ss"/>
    <numFmt numFmtId="166" formatCode="m/d/yyyy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</font>
    <font>
      <sz val="9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0" borderId="0" xfId="0" applyNumberFormat="1"/>
    <xf numFmtId="0" fontId="1" fillId="3" borderId="0" xfId="0" applyFont="1" applyFill="1"/>
    <xf numFmtId="165" fontId="0" fillId="0" borderId="0" xfId="0" applyNumberFormat="1"/>
    <xf numFmtId="0" fontId="1" fillId="4" borderId="1" xfId="0" applyFont="1" applyFill="1" applyBorder="1"/>
    <xf numFmtId="165" fontId="0" fillId="5" borderId="2" xfId="0" applyNumberFormat="1" applyFill="1" applyBorder="1"/>
    <xf numFmtId="0" fontId="0" fillId="5" borderId="2" xfId="0" applyFill="1" applyBorder="1"/>
    <xf numFmtId="0" fontId="0" fillId="5" borderId="2" xfId="0" quotePrefix="1" applyFill="1" applyBorder="1"/>
    <xf numFmtId="0" fontId="2" fillId="0" borderId="3" xfId="0" applyFont="1" applyBorder="1" applyAlignment="1">
      <alignment horizontal="center" vertical="top"/>
    </xf>
    <xf numFmtId="0" fontId="0" fillId="0" borderId="3" xfId="0" applyBorder="1"/>
    <xf numFmtId="164" fontId="0" fillId="0" borderId="3" xfId="0" applyNumberFormat="1" applyBorder="1"/>
    <xf numFmtId="49" fontId="3" fillId="0" borderId="3" xfId="0" applyNumberFormat="1" applyFont="1" applyBorder="1" applyAlignment="1">
      <alignment horizontal="left" vertical="center"/>
    </xf>
    <xf numFmtId="0" fontId="0" fillId="0" borderId="3" xfId="0" quotePrefix="1" applyBorder="1" applyAlignment="1">
      <alignment horizontal="right"/>
    </xf>
    <xf numFmtId="166" fontId="0" fillId="0" borderId="3" xfId="0" applyNumberFormat="1" applyBorder="1" applyAlignment="1">
      <alignment horizontal="right"/>
    </xf>
    <xf numFmtId="0" fontId="0" fillId="5" borderId="3" xfId="0" applyFill="1" applyBorder="1"/>
    <xf numFmtId="0" fontId="0" fillId="5" borderId="3" xfId="0" quotePrefix="1" applyFill="1" applyBorder="1" applyAlignment="1">
      <alignment horizontal="right"/>
    </xf>
    <xf numFmtId="166" fontId="0" fillId="5" borderId="3" xfId="0" applyNumberFormat="1" applyFill="1" applyBorder="1"/>
    <xf numFmtId="0" fontId="2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left" vertical="top"/>
    </xf>
    <xf numFmtId="0" fontId="0" fillId="0" borderId="0" xfId="0" pivotButton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0" fillId="0" borderId="3" xfId="0" applyBorder="1" applyAlignment="1">
      <alignment horizontal="left" indent="1"/>
    </xf>
    <xf numFmtId="0" fontId="0" fillId="2" borderId="3" xfId="0" applyFill="1" applyBorder="1" applyAlignment="1">
      <alignment horizontal="left"/>
    </xf>
    <xf numFmtId="0" fontId="0" fillId="2" borderId="3" xfId="0" applyNumberFormat="1" applyFill="1" applyBorder="1"/>
    <xf numFmtId="0" fontId="0" fillId="0" borderId="4" xfId="0" pivotButton="1" applyBorder="1"/>
    <xf numFmtId="0" fontId="4" fillId="0" borderId="4" xfId="0" applyFont="1" applyBorder="1" applyAlignment="1">
      <alignment wrapText="1"/>
    </xf>
    <xf numFmtId="0" fontId="0" fillId="0" borderId="4" xfId="0" applyBorder="1"/>
    <xf numFmtId="0" fontId="5" fillId="0" borderId="0" xfId="0" applyFont="1"/>
  </cellXfs>
  <cellStyles count="1">
    <cellStyle name="Normal" xfId="0" builtinId="0"/>
  </cellStyles>
  <dxfs count="449"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alignment wrapText="0"/>
    </dxf>
    <dxf>
      <alignment wrapText="1"/>
    </dxf>
    <dxf>
      <alignment wrapText="1"/>
    </dxf>
    <dxf>
      <font>
        <sz val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riana Del Pilar Trujillo Gomez" refreshedDate="45621.484167013892" createdVersion="8" refreshedVersion="8" minRefreshableVersion="3" recordCount="22" xr:uid="{4148F426-C03B-4278-B174-08F71E518C71}">
  <cacheSource type="worksheet">
    <worksheetSource ref="G1:AM23" sheet="SABANADATOS "/>
  </cacheSource>
  <cacheFields count="33">
    <cacheField name="DIRECCIÓN TERRITORIAL  /OFICINA ESPECIAL / UIE" numFmtId="0">
      <sharedItems count="10">
        <s v="TERRITORIAL DE ANTIOQUIA"/>
        <s v="TERRITORIAL DE HUILA"/>
        <s v="TERRITORIAL DE CAQUETA"/>
        <s v="TERRITORIAL DE ATLANTICO"/>
        <s v="TERRITORIAL DE BOGOTA"/>
        <s v="TERRITORIAL DE BOLIVAR"/>
        <s v="TERRITORIAL DE RISARALDA"/>
        <s v="TERRITORIAL DE BOYACA"/>
        <s v="TERRITORIAL DE ARAUCA"/>
        <s v="TERRITORIAL DE TOLIMA"/>
      </sharedItems>
    </cacheField>
    <cacheField name="GRUPO INTERNO QUE ADELANTO LA VISITA" numFmtId="0">
      <sharedItems/>
    </cacheField>
    <cacheField name="AUTO ASIGNACIÓN O COMISIÓN_principal" numFmtId="0">
      <sharedItems containsBlank="1" containsMixedTypes="1" containsNumber="1" containsInteger="1" minValue="32" maxValue="2534"/>
    </cacheField>
    <cacheField name="FECHA DE AUTO ASIGNACIÓN O COMISIÓN" numFmtId="0">
      <sharedItems containsNonDate="0" containsDate="1" containsString="0" containsBlank="1" minDate="2022-12-05T00:00:00" maxDate="2024-10-29T00:00:00"/>
    </cacheField>
    <cacheField name="NOMBRE COMPLETO DEL INSPECTOR ASIGNADO O COMISIONADO" numFmtId="49">
      <sharedItems/>
    </cacheField>
    <cacheField name="ORIGEN DE LA VISITA" numFmtId="49">
      <sharedItems containsBlank="1"/>
    </cacheField>
    <cacheField name="MODALIDAD" numFmtId="49">
      <sharedItems containsBlank="1"/>
    </cacheField>
    <cacheField name="EJECUTOR DE LA VISITA" numFmtId="49">
      <sharedItems containsBlank="1"/>
    </cacheField>
    <cacheField name="TIPO DE ASISTIDO O INSPECCIONADO" numFmtId="49">
      <sharedItems/>
    </cacheField>
    <cacheField name="NOMBRE DEL ASISTIDO O INSPECCIONADO" numFmtId="49">
      <sharedItems count="20">
        <s v="COLOMBIANA DE CINES SAS"/>
        <s v="EDITORA SURCOLOMBIANA S.A.S."/>
        <s v="CABLE SUR TELECOMUNICACIONES S.A.S."/>
        <s v="EL HERALDO S.A."/>
        <s v="RCN CADENA NACIONAL SAS"/>
        <s v="LATIWEB SAS"/>
        <s v="PROEXCOM S.A.S "/>
        <s v="RCN"/>
        <s v="BILINGUAL SAS"/>
        <s v="EVENTOS Y SONIDOS RSU SAS "/>
        <s v="ZETTA COMUNICADORES S A"/>
        <s v="CYV PRODUCTIONS SAS"/>
        <s v="Martin Cruz Ramírez"/>
        <s v="DATOS MOVILES EN LENEA LTDA "/>
        <s v="PLURAL COMUNICACIONES S.A.S."/>
        <s v="CARACOL TELEVISION SA"/>
        <s v="AGORA ENTERTAIMENT SAS"/>
        <s v="JN PRODUCCIONES SAS"/>
        <s v="Caracol televisión sa"/>
        <s v="VALIENTE GRACIA SAS"/>
      </sharedItems>
    </cacheField>
    <cacheField name="IDENTIFICACIÒN  DEL ASISTIDO O INSPECCIONADO2" numFmtId="0">
      <sharedItems/>
    </cacheField>
    <cacheField name="N° IDENTIFICACION" numFmtId="49">
      <sharedItems containsMixedTypes="1" containsNumber="1" containsInteger="1" minValue="800112380" maxValue="901550120"/>
    </cacheField>
    <cacheField name="NOMBRE DE QUIEN ATIENDE LA VISITA" numFmtId="49">
      <sharedItems containsBlank="1"/>
    </cacheField>
    <cacheField name="IDENTIFICACIÓN DE QUIEN ATIENDE LA VISITA" numFmtId="49">
      <sharedItems containsBlank="1"/>
    </cacheField>
    <cacheField name="NÚMERO DE IDENTIFICACIÓN QUIEN ATIENDE LA VISITA" numFmtId="49">
      <sharedItems containsString="0" containsBlank="1" containsNumber="1" containsInteger="1" minValue="19255691" maxValue="1152447482"/>
    </cacheField>
    <cacheField name="DIRECCIÓN" numFmtId="49">
      <sharedItems containsBlank="1"/>
    </cacheField>
    <cacheField name="CORREO ELECTRONICO" numFmtId="49">
      <sharedItems containsBlank="1"/>
    </cacheField>
    <cacheField name="TELEFÓNO" numFmtId="49">
      <sharedItems containsBlank="1"/>
    </cacheField>
    <cacheField name="TIPO DE EMPRESA2" numFmtId="49">
      <sharedItems containsBlank="1"/>
    </cacheField>
    <cacheField name="TIPO TAMAÑO DE LA EMPRESA" numFmtId="49">
      <sharedItems containsBlank="1"/>
    </cacheField>
    <cacheField name="SECTOR ECONOMICO CIIU" numFmtId="49">
      <sharedItems/>
    </cacheField>
    <cacheField name="SUBSECTOR" numFmtId="49">
      <sharedItems count="10">
        <s v="Actividades de exhibición de películas cinematográficas y videos"/>
        <s v="Edición de periódicos, revistas y otras publicaciones periódicas"/>
        <s v="Actividades de producción de películas cinematográficas, videos, programas, anuncios y comerciales de televisión"/>
        <s v="Actividades de programación y transmisión de televisión"/>
        <s v="Actividades de producción de películas cinematográficas, video y producción de programas, anuncios y comerciales de televisión"/>
        <s v="Otros trabajos de edición"/>
        <s v="Actividades de grabación de sonido y edición de música"/>
        <s v="Edición de libros, publicaciones periódicas y otras actividades de edición"/>
        <s v="Actividades de distribución de películas cinematográficas, videos, programas, anuncios y comerciales de televisión"/>
        <s v="Actividades de producción de películas cinematográficas, videos, programas,anuncios y comerciales de televisión"/>
      </sharedItems>
    </cacheField>
    <cacheField name="SECTOR PRIORIZADO DE EXPORTACION" numFmtId="49">
      <sharedItems containsBlank="1"/>
    </cacheField>
    <cacheField name="ZONA GEOGRAFICA" numFmtId="49">
      <sharedItems containsBlank="1"/>
    </cacheField>
    <cacheField name="EL MUNICIPIO ES DE CLASIFICACION PDET" numFmtId="49">
      <sharedItems containsBlank="1"/>
    </cacheField>
    <cacheField name="NOMBRE DEL DEPTO" numFmtId="49">
      <sharedItems/>
    </cacheField>
    <cacheField name="MUNICIPIO" numFmtId="49">
      <sharedItems/>
    </cacheField>
    <cacheField name="EXISTE CONVENCIÓN COLECTIVA?" numFmtId="49">
      <sharedItems containsBlank="1"/>
    </cacheField>
    <cacheField name="EXISTE PACTO COLECTIVO?" numFmtId="49">
      <sharedItems containsBlank="1"/>
    </cacheField>
    <cacheField name="EXISTE LAUDO ARBITRAL?" numFmtId="49">
      <sharedItems containsBlank="1"/>
    </cacheField>
    <cacheField name="EXISTENTES TRABAJADORES CON CONTRATO SINDICAL?" numFmtId="49">
      <sharedItems containsBlank="1"/>
    </cacheField>
    <cacheField name="TIPO DE VISITA" numFmtId="49">
      <sharedItems/>
    </cacheField>
    <cacheField name="OPCIONES DE CIERRE DE LA VISITA " numFmtId="49">
      <sharedItems count="4">
        <s v="ACTA DE INSPECCIÓN CON HALLAZGO Y REMISIÒN  PAS"/>
        <s v="ACTA  DE INSPECCIÓN SIN HALLAZGO"/>
        <s v="ACTA CON PLAN DE MEJORAMIENTO"/>
        <s v="CUMPLE CON LOS PARAMETROS DE LE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">
  <r>
    <x v="0"/>
    <s v="GRUPO DE PREVENCIÓN, INSPECCIÓN, VIGILANCIA Y CONTROL"/>
    <n v="842"/>
    <d v="2024-02-20T00:00:00"/>
    <s v="LEONEL TIBERIO CATAÑO ORTEGA"/>
    <s v="OFICIO"/>
    <s v="PRESENCIAL"/>
    <s v="SINGULAR "/>
    <s v="NATURAL "/>
    <x v="0"/>
    <s v="NIT"/>
    <n v="900090098"/>
    <s v="MAGDA ZULAY BETANCUR OCAMPO"/>
    <s v="C.C"/>
    <n v="32143395"/>
    <s v="CRR 48 50SUR 128 LOCAL 6005"/>
    <s v="contabilidad2@procinal.com"/>
    <s v="4442244"/>
    <s v="S.A.S."/>
    <m/>
    <s v="SECCIÓN_J_INFORMACIÓN_Y_COMUNICACIONES"/>
    <x v="0"/>
    <s v="NO APLICA "/>
    <s v="URBANA "/>
    <s v="NO"/>
    <s v="ANTIOQUIA"/>
    <s v="SABANETA"/>
    <s v="No"/>
    <s v="No"/>
    <s v="No"/>
    <s v="No"/>
    <s v="2.INSPECCIÓN GENERAL"/>
    <x v="0"/>
  </r>
  <r>
    <x v="1"/>
    <s v="GRUPO INTERNO DE TRABAJO DE INSPECCIÓN EN RIESGOS LABORALES."/>
    <n v="353"/>
    <d v="2024-03-18T00:00:00"/>
    <s v="DIEGO FERNANDO QUIMBAYA RENGIFO"/>
    <s v="OFICIO"/>
    <s v="PRESENCIAL"/>
    <s v="SINGULAR "/>
    <s v="JURIDICA "/>
    <x v="1"/>
    <s v="NIT"/>
    <n v="800220327"/>
    <s v="CLAUDIA MARCELA MEDINA GARCIA"/>
    <s v="C.C"/>
    <n v="36305397"/>
    <s v="CALLE 11 No. 5 - 101"/>
    <s v="recursoshumanos@lanacion.com.co"/>
    <s v="3182501240"/>
    <s v="S.A.S."/>
    <m/>
    <s v="SECCIÓN_J_INFORMACIÓN_Y_COMUNICACIONES"/>
    <x v="1"/>
    <s v="NO APLICA "/>
    <s v="URBANA "/>
    <s v="NO"/>
    <s v="HUILA"/>
    <s v="NEIVA"/>
    <s v="No"/>
    <s v="No"/>
    <s v="No"/>
    <s v="No"/>
    <s v="2.INSPECCIÓN GENERAL"/>
    <x v="1"/>
  </r>
  <r>
    <x v="2"/>
    <s v="GRUPO INTERNO DE TRABAJO DE INSPECCIÓN EN RIESGOS LABORALES."/>
    <n v="203"/>
    <d v="2024-03-06T00:00:00"/>
    <s v="JOHANNA SHIRLEY CEDIEL GIRALDO"/>
    <s v="OFICIO"/>
    <s v="PRESENCIAL"/>
    <s v="SINGULAR "/>
    <s v="JURIDICA "/>
    <x v="2"/>
    <s v="NIT"/>
    <n v="901173300"/>
    <s v="LUZ MARY BERMUDEZ"/>
    <s v="C.C"/>
    <n v="40079697"/>
    <s v="Carrera 10 No. 14-38"/>
    <s v="gerencia@cablesur.com.co "/>
    <s v="3123354422"/>
    <s v="S.A.S."/>
    <m/>
    <s v="SECCIÓN_J_INFORMACIÓN_Y_COMUNICACIONES"/>
    <x v="2"/>
    <s v="NO APLICA "/>
    <s v="URBANA "/>
    <s v="SI"/>
    <s v="CAQUETA"/>
    <s v="FLORENCIA"/>
    <s v="No"/>
    <s v="No"/>
    <s v="No"/>
    <s v="No"/>
    <s v="2.INSPECCIÓN GENERAL"/>
    <x v="0"/>
  </r>
  <r>
    <x v="3"/>
    <s v="GRUPO INTERNO DE TRABAJO DE INSPECCIÓN EN RIESGOS LABORALES."/>
    <n v="2534"/>
    <d v="2022-12-05T00:00:00"/>
    <s v="JUAN CARLOS POLO POLO"/>
    <s v="PRUEBA DECRETADA"/>
    <s v="PRESENCIAL"/>
    <s v="SINGULAR "/>
    <s v="JURIDICA "/>
    <x v="3"/>
    <s v="NIT"/>
    <n v="890100477"/>
    <s v="ALBA SOFIA PATERNINA VILLAMIL"/>
    <s v="C.C"/>
    <n v="64581572"/>
    <s v="CALLE 53 B N° 46-25"/>
    <s v="notificaciones.judiciales@elheraldo.co"/>
    <s v="3008163603"/>
    <s v="Empresa"/>
    <m/>
    <s v="SECCIÓN_J_INFORMACIÓN_Y_COMUNICACIONES"/>
    <x v="1"/>
    <s v="NO APLICA "/>
    <s v="URBANA "/>
    <s v="NO"/>
    <s v="ATLANTICO"/>
    <s v="BARRANQUILLA"/>
    <s v="No"/>
    <s v="No"/>
    <s v="No"/>
    <s v="No"/>
    <s v="3.INSPECCIÓN  COMO PRUEBA AP"/>
    <x v="1"/>
  </r>
  <r>
    <x v="4"/>
    <s v="GRUPO INTERNO DE TRABAJO DE INSPECCIÓN EN RIESGOS LABORALES."/>
    <n v="1030"/>
    <d v="2024-04-15T00:00:00"/>
    <s v="SILVIA ELENA PEREZ SANJUANELO "/>
    <s v="OFICIO"/>
    <s v="PRESENCIAL"/>
    <s v="CONJUNTA "/>
    <s v="JURIDICA "/>
    <x v="4"/>
    <s v="NIT"/>
    <n v="890903910"/>
    <s v="AGUSTIN RAMIREZ"/>
    <s v="C.C"/>
    <n v="19255691"/>
    <s v="Calle 37 No. 13 A – 19"/>
    <s v="aramirez@rcnradio.com.co"/>
    <s v="3108002458"/>
    <s v="S.A.S."/>
    <m/>
    <s v="SECCIÓN_J_INFORMACIÓN_Y_COMUNICACIONES"/>
    <x v="3"/>
    <s v="NO APLICA "/>
    <s v="URBANA "/>
    <s v="NO"/>
    <s v="BOGOTA"/>
    <s v="BOGOTA, D.C."/>
    <s v="No"/>
    <s v="No"/>
    <s v="No"/>
    <s v="No"/>
    <s v="2.INSPECCIÓN GENERAL"/>
    <x v="1"/>
  </r>
  <r>
    <x v="0"/>
    <s v="GRUPO DE RESOLUCIÓN DE CONFLICTOS - CONCILIACIÓN"/>
    <n v="2321"/>
    <d v="2024-05-06T00:00:00"/>
    <s v="OCTAVIO A. MEJIA URIBE"/>
    <s v="OFICIO"/>
    <s v="PRESENCIAL"/>
    <s v="SINGULAR "/>
    <s v="NATURAL "/>
    <x v="5"/>
    <s v="NIT"/>
    <n v="900963262"/>
    <s v="MARIA E. CAICEDO RAMIREZ"/>
    <s v="C.C"/>
    <n v="42142407"/>
    <s v="CRA 34 7 - 121 MEDELLIN"/>
    <s v="AQUINTANA@LATINWEB.COM"/>
    <s v="3147977201"/>
    <s v="S.A.S."/>
    <m/>
    <s v="SECCIÓN_J_INFORMACIÓN_Y_COMUNICACIONES"/>
    <x v="0"/>
    <s v="NO APLICA "/>
    <s v="URBANA "/>
    <s v="NO"/>
    <s v="ANTIOQUIA"/>
    <s v="MEDELLIN"/>
    <s v="No"/>
    <s v="No"/>
    <s v="No"/>
    <s v="No"/>
    <s v="2.INSPECCIÓN GENERAL"/>
    <x v="1"/>
  </r>
  <r>
    <x v="5"/>
    <s v="GRUPO DE PREVENCIÓN, INSPECCIÓN, VIGILANCIA Y CONTROL"/>
    <n v="215"/>
    <d v="2024-02-24T00:00:00"/>
    <s v="NAIDUD MARGOTH HERRERA TORRES"/>
    <s v="OFICIO"/>
    <s v="PRESENCIAL CON REQUERIMIENTO DOCUMENTAL"/>
    <s v="SINGULAR "/>
    <s v="JURIDICA "/>
    <x v="6"/>
    <s v="NIT"/>
    <n v="800112380"/>
    <s v="NELSON VILLADIEGO "/>
    <s v="C.C"/>
    <n v="1044907892"/>
    <s v="CALLE 26 NO. 17 - 95 AV JIMENEZ BARRIO MANGA"/>
    <s v="gerencia.operativa@proexcom.com"/>
    <s v="6056606300"/>
    <s v="S.A.S."/>
    <s v="PEQUEÑA"/>
    <s v="SECCIÓN_J_INFORMACIÓN_Y_COMUNICACIONES"/>
    <x v="3"/>
    <s v="NO APLICA "/>
    <s v="URBANA "/>
    <s v="NO"/>
    <s v="BOLIVAR"/>
    <s v="CARTAGENA"/>
    <s v="No"/>
    <s v="No"/>
    <s v="No"/>
    <s v="No"/>
    <s v="2.INSPECCIÓN GENERAL"/>
    <x v="1"/>
  </r>
  <r>
    <x v="4"/>
    <s v="GRUPO DE RESOLUCIÓN DE CONFLICTOS - CONCILIACIÓN"/>
    <n v="32"/>
    <d v="2024-03-21T00:00:00"/>
    <s v="LUZ MERLY PAEZ CIFUENTES"/>
    <s v="PRUEBA DECRETADA"/>
    <s v="PRESENCIAL"/>
    <s v="SINGULAR "/>
    <s v="JURIDICA "/>
    <x v="7"/>
    <s v="NIT"/>
    <n v="830029703"/>
    <s v="MARCELA ISABEL ROBLEDO DIAZ"/>
    <s v="C.C"/>
    <n v="52093374"/>
    <s v="AV AMERCIAS 65-82"/>
    <s v="CANALRCN@RCNTV.COM"/>
    <s v="6014269292"/>
    <s v="Empresa"/>
    <s v="GRAN EMPRESA"/>
    <s v="SECCIÓN_J_INFORMACIÓN_Y_COMUNICACIONES"/>
    <x v="4"/>
    <s v="NO APLICA "/>
    <s v="URBANA "/>
    <s v="NO"/>
    <s v="BOGOTA"/>
    <s v="BOGOTA, D.C."/>
    <s v="No"/>
    <s v="SI"/>
    <s v="No"/>
    <s v="No"/>
    <s v="2.INSPECCIÓN GENERAL"/>
    <x v="1"/>
  </r>
  <r>
    <x v="4"/>
    <s v="GRUPO INTERNO DE TRABAJO DE INSPECCIÓN EN RIESGOS LABORALES."/>
    <n v="1133"/>
    <d v="2024-04-22T00:00:00"/>
    <s v="PATRICIA GUERRERO ALFONSO"/>
    <s v="OFICIO"/>
    <s v="PRESENCIAL"/>
    <s v="SINGULAR "/>
    <s v="JURIDICA "/>
    <x v="8"/>
    <s v="NIT"/>
    <n v="901550120"/>
    <s v="JUAN DAVID  ORTIZ  MESA"/>
    <s v="C.C"/>
    <n v="1152447482"/>
    <s v="Carrera  11 b No 99-25"/>
    <s v="Jom@bilingualglobal.com"/>
    <s v="3103626737"/>
    <s v="S.A"/>
    <s v="MEDIANA"/>
    <s v="SECCIÓN_J_INFORMACIÓN_Y_COMUNICACIONES"/>
    <x v="5"/>
    <s v="NO APLICA "/>
    <s v="URBANA "/>
    <s v="NO"/>
    <s v="BOGOTA"/>
    <s v="BOGOTA, D.C."/>
    <s v="No"/>
    <s v="No"/>
    <s v="No"/>
    <s v="No"/>
    <s v="2.INSPECCIÓN GENERAL"/>
    <x v="2"/>
  </r>
  <r>
    <x v="0"/>
    <s v="GRUPO DE PREVENCIÓN, INSPECCIÓN, VIGILANCIA Y CONTROL - RESOLUCIÓN DE CONFLICTOS - CONCILIACIÓN."/>
    <n v="1293"/>
    <d v="2024-03-06T00:00:00"/>
    <s v="ANA MARCELA OTERO LOPEZ "/>
    <s v="OFICIO"/>
    <s v="PRESENCIAL"/>
    <s v="SINGULAR "/>
    <s v="JURIDICA "/>
    <x v="9"/>
    <s v="NIT"/>
    <n v="900337290"/>
    <s v="MAURICIO GIRALDO MORALES "/>
    <s v="C.C"/>
    <n v="71380874"/>
    <s v="CALLE 49D SUR # 40A-393 "/>
    <s v="eventosrsu@gmail.com"/>
    <s v="6044440458"/>
    <s v="S.A.S."/>
    <s v="PEQUEÑA"/>
    <s v="SECCIÓN_J_INFORMACIÓN_Y_COMUNICACIONES"/>
    <x v="6"/>
    <s v="NO APLICA "/>
    <s v="URBANA "/>
    <s v="NO"/>
    <s v="ANTIOQUIA"/>
    <s v="ENVIGADO"/>
    <s v="No"/>
    <s v="No"/>
    <s v="No"/>
    <s v="No"/>
    <s v="2.INSPECCIÓN GENERAL"/>
    <x v="1"/>
  </r>
  <r>
    <x v="4"/>
    <s v="GRUPO INTERNO DE TRABAJO DE INSPECCIÓN EN RIESGOS LABORALES."/>
    <n v="655"/>
    <d v="2024-03-19T00:00:00"/>
    <s v="ERNESTO LEON MARTINEZ RAMIREZ"/>
    <s v="OFICIO"/>
    <s v="PRESENCIAL"/>
    <s v="SINGULAR "/>
    <s v="JURIDICA "/>
    <x v="10"/>
    <s v="NIT"/>
    <n v="860520976"/>
    <s v="MARIA ALEJANDRAGALINDO GOMEZ"/>
    <s v="C.C"/>
    <n v="1116773046"/>
    <s v="Calle 63 C No. 28 A – 92"/>
    <s v="zetta@zetta.com.co"/>
    <s v="3599000"/>
    <s v="S.A"/>
    <s v="PEQUEÑA"/>
    <s v="SECCIÓN_J_INFORMACIÓN_Y_COMUNICACIONES"/>
    <x v="1"/>
    <s v="NO APLICA "/>
    <s v="URBANA "/>
    <s v="NO"/>
    <s v="BOGOTA"/>
    <s v="BOGOTA, D.C."/>
    <s v="No"/>
    <s v="No"/>
    <s v="No"/>
    <s v="No"/>
    <s v="2.INSPECCIÓN GENERAL"/>
    <x v="1"/>
  </r>
  <r>
    <x v="6"/>
    <s v="GRUPO INTERNO DE TRABAJO DE INSPECCIÓN EN RIESGOS LABORALES."/>
    <s v="19"/>
    <d v="2024-01-23T00:00:00"/>
    <s v="NATALIA RESTREPO TORO"/>
    <s v="OFICIO"/>
    <s v="PRESENCIAL"/>
    <s v="SINGULAR "/>
    <s v="PERSONA JURIDICA "/>
    <x v="11"/>
    <s v="NIT"/>
    <s v="901560782"/>
    <m/>
    <m/>
    <m/>
    <s v=" Carrera. 26 # 21-50 Barrio el Mirador del Lago"/>
    <s v="CONTABILIDADCYVPRODUCTIONS@GMAIL.COM"/>
    <s v="3044342818"/>
    <s v="S.A.S."/>
    <s v="MICRO"/>
    <s v="SECCIÓN_J_INFORMACIÓN_Y_COMUNICACIONES"/>
    <x v="2"/>
    <s v="NO APLICA "/>
    <s v="URBANA "/>
    <m/>
    <s v="RISARALDA"/>
    <s v=" dosquebradas"/>
    <s v="No"/>
    <s v="No"/>
    <m/>
    <s v="No"/>
    <s v="1.ASISTENCIA TÉCNICA PREVENTIVA"/>
    <x v="3"/>
  </r>
  <r>
    <x v="7"/>
    <s v="GRUPO INTERNO DE TRABAJO DE INSPECCIÓN EN RIESGOS LABORALES."/>
    <s v="93"/>
    <d v="2024-02-19T00:00:00"/>
    <s v="DANIELA ISABEL RIAÑO"/>
    <s v="OFICIO"/>
    <s v="PRESENCIAL"/>
    <s v="SINGULAR "/>
    <s v="PERSONA JURIDICA "/>
    <x v="12"/>
    <s v="C.C"/>
    <s v="17109043"/>
    <m/>
    <m/>
    <m/>
    <s v="Cll 57 3 39"/>
    <s v="editorialjotamar@yahoo.com"/>
    <s v="3133919232"/>
    <s v="S.A.S."/>
    <s v="PEQUEÑA"/>
    <s v="SECCIÓN_J_INFORMACIÓN_Y_COMUNICACIONES"/>
    <x v="7"/>
    <s v="NO APLICA "/>
    <s v="URBANA "/>
    <m/>
    <s v="BOYACA"/>
    <s v=" tunja"/>
    <s v="No"/>
    <s v="No"/>
    <m/>
    <s v="No"/>
    <s v="2.INSPECCIÓN GENERAL"/>
    <x v="1"/>
  </r>
  <r>
    <x v="8"/>
    <s v="GRUPO DE PREVENCIÓN, INSPECCIÓN, VIGILANCIA Y CONTROL"/>
    <s v="198"/>
    <d v="2024-09-06T00:00:00"/>
    <s v="EDY SABET BARRERA  CELY "/>
    <s v="OFICIO"/>
    <s v="PRESENCIAL"/>
    <s v="SINGULAR "/>
    <s v="PERSONA NATURAL "/>
    <x v="13"/>
    <s v="NIT"/>
    <s v="9002327140"/>
    <m/>
    <m/>
    <m/>
    <s v="CARRERA 15 - 15- 42 "/>
    <s v="mrincon@datosmoviles.net"/>
    <s v="3213056974"/>
    <s v="Empresa"/>
    <s v="MICRO"/>
    <s v="SECCIÓN_J_INFORMACIÓN_Y_COMUNICACIONES"/>
    <x v="5"/>
    <s v="NO APLICA "/>
    <s v="URBANA "/>
    <m/>
    <s v="ARAUCA"/>
    <s v=" tame (PDET)"/>
    <s v="No"/>
    <s v="No"/>
    <m/>
    <s v="No"/>
    <s v="2.INSPECCIÓN GENERAL"/>
    <x v="1"/>
  </r>
  <r>
    <x v="4"/>
    <s v="GRUPO DE FUNCIÓN COACTIVA"/>
    <s v="29"/>
    <d v="2024-10-28T00:00:00"/>
    <s v="Angelica Mireya Salinas Gomez"/>
    <s v="OFICIO"/>
    <s v="PRESENCIAL"/>
    <s v="CONJUNTA "/>
    <s v="PERSONA JURIDICA "/>
    <x v="14"/>
    <s v="NIT"/>
    <s v="9010326621"/>
    <m/>
    <m/>
    <m/>
    <s v="CARRERA 43 A No. 21-64"/>
    <s v="contacto@canal1.com.co "/>
    <s v="3013412683"/>
    <s v="S.A.S."/>
    <s v="GRAN EMPRESA"/>
    <s v="SECCIÓN_J_INFORMACIÓN_Y_COMUNICACIONES"/>
    <x v="3"/>
    <s v="NO APLICA "/>
    <s v="URBANA "/>
    <m/>
    <s v="BOGOTA"/>
    <s v=" bogotá, d.c."/>
    <s v="No"/>
    <s v="No"/>
    <m/>
    <s v="No"/>
    <s v="2.INSPECCIÓN GENERAL"/>
    <x v="1"/>
  </r>
  <r>
    <x v="4"/>
    <s v="ACT"/>
    <m/>
    <m/>
    <s v="Marisol Ladino Herrera"/>
    <m/>
    <m/>
    <m/>
    <s v="PERSONA JURIDICA"/>
    <x v="15"/>
    <s v="NIT"/>
    <n v="860025674"/>
    <m/>
    <m/>
    <m/>
    <m/>
    <m/>
    <m/>
    <m/>
    <m/>
    <s v="SECCIÓN R ACTIVIDADES ARTÍSTICAS, DE ENTRETENIMIENTO Y RECREACIÓN"/>
    <x v="0"/>
    <m/>
    <m/>
    <m/>
    <s v="BOGOTÁ D.C."/>
    <s v="BOGOTÁ D.C."/>
    <m/>
    <m/>
    <m/>
    <m/>
    <s v="INSPECCION"/>
    <x v="3"/>
  </r>
  <r>
    <x v="4"/>
    <s v="ACT"/>
    <m/>
    <m/>
    <s v="Marisol Ladino Herrera"/>
    <m/>
    <m/>
    <m/>
    <s v="PERSONA JURIDICA"/>
    <x v="15"/>
    <s v="NIT"/>
    <n v="860025674"/>
    <m/>
    <m/>
    <m/>
    <m/>
    <m/>
    <m/>
    <m/>
    <m/>
    <s v="SECCIÓN R ACTIVIDADES ARTÍSTICAS, DE ENTRETENIMIENTO Y RECREACIÓN"/>
    <x v="0"/>
    <m/>
    <m/>
    <m/>
    <s v="BOGOTÁ D.C."/>
    <s v="BOGOTÁ D.C."/>
    <m/>
    <m/>
    <m/>
    <m/>
    <s v="INSPECCION"/>
    <x v="3"/>
  </r>
  <r>
    <x v="4"/>
    <s v="ACT"/>
    <m/>
    <m/>
    <s v="Marisol Ladino Herrera"/>
    <m/>
    <m/>
    <m/>
    <s v="PERSONA JURIDICA"/>
    <x v="16"/>
    <s v="NIT"/>
    <n v="900338318"/>
    <m/>
    <m/>
    <m/>
    <m/>
    <m/>
    <m/>
    <m/>
    <m/>
    <s v="SECCIÓN R ACTIVIDADES ARTÍSTICAS, DE ENTRETENIMIENTO Y RECREACIÓN"/>
    <x v="0"/>
    <m/>
    <m/>
    <m/>
    <s v="BOGOTÁ D.C."/>
    <s v="BOGOTÁ D.C."/>
    <m/>
    <m/>
    <m/>
    <m/>
    <s v="INSPECCION"/>
    <x v="3"/>
  </r>
  <r>
    <x v="4"/>
    <s v="ACT"/>
    <m/>
    <m/>
    <s v="Wilson Roberto Bautista Orjuela"/>
    <m/>
    <m/>
    <m/>
    <s v="PERSONA JURIDICA"/>
    <x v="17"/>
    <s v="NIT"/>
    <n v="900833970"/>
    <m/>
    <m/>
    <m/>
    <m/>
    <m/>
    <m/>
    <m/>
    <m/>
    <s v="SECCIÓN R ACTIVIDADES ARTÍSTICAS, DE ENTRETENIMIENTO Y RECREACIÓN"/>
    <x v="8"/>
    <m/>
    <m/>
    <m/>
    <s v="BOGOTA"/>
    <s v="BOGOTA"/>
    <m/>
    <m/>
    <m/>
    <m/>
    <s v="INSPECCION"/>
    <x v="3"/>
  </r>
  <r>
    <x v="4"/>
    <s v="ACT"/>
    <m/>
    <m/>
    <s v="Wilson Roberto Bautista Orjuela"/>
    <m/>
    <m/>
    <m/>
    <s v="PERSONA JURIDICA"/>
    <x v="17"/>
    <s v="NIT"/>
    <n v="900833970"/>
    <m/>
    <m/>
    <m/>
    <m/>
    <m/>
    <m/>
    <m/>
    <m/>
    <s v="SECCIÓN R ACTIVIDADES ARTÍSTICAS, DE ENTRETENIMIENTO Y RECREACIÓN"/>
    <x v="8"/>
    <m/>
    <m/>
    <m/>
    <s v="BOGOTA"/>
    <s v="BOGOTA"/>
    <m/>
    <m/>
    <m/>
    <m/>
    <s v="INSPECCION"/>
    <x v="3"/>
  </r>
  <r>
    <x v="4"/>
    <s v="ACT"/>
    <m/>
    <m/>
    <s v="Eulices Cardenas Pulido"/>
    <m/>
    <m/>
    <m/>
    <s v="PERSONA JURIDICA"/>
    <x v="18"/>
    <s v="NIT"/>
    <n v="860025674"/>
    <m/>
    <m/>
    <m/>
    <m/>
    <m/>
    <m/>
    <m/>
    <m/>
    <s v="SECCIÓN J INFORMACIÓN Y COMUNICACIONES"/>
    <x v="8"/>
    <m/>
    <m/>
    <m/>
    <s v="BOGOTÁ"/>
    <s v="BOGOTÁ"/>
    <m/>
    <m/>
    <m/>
    <m/>
    <s v="INSPECCION"/>
    <x v="3"/>
  </r>
  <r>
    <x v="9"/>
    <s v="ACT"/>
    <m/>
    <m/>
    <s v="Maira Alejandra Muñoz Celada"/>
    <m/>
    <m/>
    <m/>
    <s v="PERSONA JURIDICA"/>
    <x v="19"/>
    <s v="NIT"/>
    <n v="900579663"/>
    <m/>
    <m/>
    <m/>
    <m/>
    <m/>
    <m/>
    <m/>
    <m/>
    <s v="SECCIÓN J INFORMACIÓN Y COMUNICACIONES"/>
    <x v="9"/>
    <m/>
    <m/>
    <m/>
    <s v="TOLIMA"/>
    <s v="IBAGUÉ"/>
    <m/>
    <m/>
    <m/>
    <m/>
    <s v="INSPECCION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E3FD1A-B7CA-4FD4-AE56-7F29A35AA825}" name="TablaDinámica1" cacheId="9" applyNumberFormats="0" applyBorderFormats="0" applyFontFormats="0" applyPatternFormats="0" applyAlignmentFormats="0" applyWidthHeightFormats="1" dataCaption="Valores" grandTotalCaption="Total " updatedVersion="8" minRefreshableVersion="3" useAutoFormatting="1" itemPrintTitles="1" createdVersion="8" indent="0" outline="1" outlineData="1" multipleFieldFilters="0" rowHeaderCaption="DT">
  <location ref="A4:F36" firstHeaderRow="1" firstDataRow="2" firstDataCol="1"/>
  <pivotFields count="33">
    <pivotField axis="axisRow" dataField="1" showAll="0" sortType="descending">
      <items count="11">
        <item x="0"/>
        <item x="8"/>
        <item x="3"/>
        <item x="4"/>
        <item x="5"/>
        <item x="7"/>
        <item x="2"/>
        <item x="1"/>
        <item x="6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21">
        <item x="16"/>
        <item x="8"/>
        <item x="2"/>
        <item x="15"/>
        <item x="18"/>
        <item x="0"/>
        <item x="11"/>
        <item x="13"/>
        <item x="1"/>
        <item x="3"/>
        <item x="9"/>
        <item x="17"/>
        <item x="5"/>
        <item x="12"/>
        <item x="14"/>
        <item x="6"/>
        <item x="7"/>
        <item x="4"/>
        <item x="19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1">
        <item x="8"/>
        <item x="0"/>
        <item x="6"/>
        <item x="4"/>
        <item x="2"/>
        <item x="9"/>
        <item x="3"/>
        <item x="7"/>
        <item x="1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5">
        <item x="1"/>
        <item x="2"/>
        <item x="0"/>
        <item x="3"/>
        <item t="default"/>
      </items>
    </pivotField>
  </pivotFields>
  <rowFields count="2">
    <field x="0"/>
    <field x="9"/>
  </rowFields>
  <rowItems count="31">
    <i>
      <x v="3"/>
    </i>
    <i r="1">
      <x/>
    </i>
    <i r="1">
      <x v="1"/>
    </i>
    <i r="1">
      <x v="3"/>
    </i>
    <i r="1">
      <x v="4"/>
    </i>
    <i r="1">
      <x v="11"/>
    </i>
    <i r="1">
      <x v="14"/>
    </i>
    <i r="1">
      <x v="16"/>
    </i>
    <i r="1">
      <x v="17"/>
    </i>
    <i r="1">
      <x v="19"/>
    </i>
    <i>
      <x/>
    </i>
    <i r="1">
      <x v="5"/>
    </i>
    <i r="1">
      <x v="10"/>
    </i>
    <i r="1">
      <x v="12"/>
    </i>
    <i>
      <x v="2"/>
    </i>
    <i r="1">
      <x v="9"/>
    </i>
    <i>
      <x v="7"/>
    </i>
    <i r="1">
      <x v="8"/>
    </i>
    <i>
      <x v="6"/>
    </i>
    <i r="1">
      <x v="2"/>
    </i>
    <i>
      <x v="1"/>
    </i>
    <i r="1">
      <x v="7"/>
    </i>
    <i>
      <x v="8"/>
    </i>
    <i r="1">
      <x v="6"/>
    </i>
    <i>
      <x v="9"/>
    </i>
    <i r="1">
      <x v="18"/>
    </i>
    <i>
      <x v="5"/>
    </i>
    <i r="1">
      <x v="13"/>
    </i>
    <i>
      <x v="4"/>
    </i>
    <i r="1">
      <x v="15"/>
    </i>
    <i t="grand">
      <x/>
    </i>
  </rowItems>
  <colFields count="1">
    <field x="32"/>
  </colFields>
  <colItems count="5">
    <i>
      <x/>
    </i>
    <i>
      <x v="1"/>
    </i>
    <i>
      <x v="2"/>
    </i>
    <i>
      <x v="3"/>
    </i>
    <i t="grand">
      <x/>
    </i>
  </colItems>
  <dataFields count="1">
    <dataField name="Cuenta de DIRECCIÓN TERRITORIAL  /OFICINA ESPECIAL / UIE" fld="0" subtotal="count" baseField="0" baseItem="0"/>
  </dataFields>
  <formats count="30">
    <format dxfId="448">
      <pivotArea dataOnly="0" labelOnly="1" fieldPosition="0">
        <references count="1">
          <reference field="32" count="0"/>
        </references>
      </pivotArea>
    </format>
    <format dxfId="447">
      <pivotArea dataOnly="0" labelOnly="1" fieldPosition="0">
        <references count="1">
          <reference field="32" count="0"/>
        </references>
      </pivotArea>
    </format>
    <format dxfId="446">
      <pivotArea dataOnly="0" labelOnly="1" fieldPosition="0">
        <references count="1">
          <reference field="32" count="1">
            <x v="2"/>
          </reference>
        </references>
      </pivotArea>
    </format>
    <format dxfId="411">
      <pivotArea outline="0" collapsedLevelsAreSubtotals="1" fieldPosition="0"/>
    </format>
    <format dxfId="410">
      <pivotArea dataOnly="0" labelOnly="1" fieldPosition="0">
        <references count="1">
          <reference field="0" count="0"/>
        </references>
      </pivotArea>
    </format>
    <format dxfId="409">
      <pivotArea dataOnly="0" labelOnly="1" grandRow="1" outline="0" fieldPosition="0"/>
    </format>
    <format dxfId="408">
      <pivotArea dataOnly="0" labelOnly="1" fieldPosition="0">
        <references count="2">
          <reference field="0" count="1" selected="0">
            <x v="3"/>
          </reference>
          <reference field="9" count="9">
            <x v="0"/>
            <x v="1"/>
            <x v="3"/>
            <x v="4"/>
            <x v="11"/>
            <x v="14"/>
            <x v="16"/>
            <x v="17"/>
            <x v="19"/>
          </reference>
        </references>
      </pivotArea>
    </format>
    <format dxfId="407">
      <pivotArea dataOnly="0" labelOnly="1" fieldPosition="0">
        <references count="2">
          <reference field="0" count="1" selected="0">
            <x v="0"/>
          </reference>
          <reference field="9" count="3">
            <x v="5"/>
            <x v="10"/>
            <x v="12"/>
          </reference>
        </references>
      </pivotArea>
    </format>
    <format dxfId="406">
      <pivotArea dataOnly="0" labelOnly="1" fieldPosition="0">
        <references count="2">
          <reference field="0" count="1" selected="0">
            <x v="2"/>
          </reference>
          <reference field="9" count="1">
            <x v="9"/>
          </reference>
        </references>
      </pivotArea>
    </format>
    <format dxfId="405">
      <pivotArea dataOnly="0" labelOnly="1" fieldPosition="0">
        <references count="2">
          <reference field="0" count="1" selected="0">
            <x v="7"/>
          </reference>
          <reference field="9" count="1">
            <x v="8"/>
          </reference>
        </references>
      </pivotArea>
    </format>
    <format dxfId="404">
      <pivotArea dataOnly="0" labelOnly="1" fieldPosition="0">
        <references count="2">
          <reference field="0" count="1" selected="0">
            <x v="6"/>
          </reference>
          <reference field="9" count="1">
            <x v="2"/>
          </reference>
        </references>
      </pivotArea>
    </format>
    <format dxfId="403">
      <pivotArea dataOnly="0" labelOnly="1" fieldPosition="0">
        <references count="2">
          <reference field="0" count="1" selected="0">
            <x v="1"/>
          </reference>
          <reference field="9" count="1">
            <x v="7"/>
          </reference>
        </references>
      </pivotArea>
    </format>
    <format dxfId="402">
      <pivotArea dataOnly="0" labelOnly="1" fieldPosition="0">
        <references count="2">
          <reference field="0" count="1" selected="0">
            <x v="8"/>
          </reference>
          <reference field="9" count="1">
            <x v="6"/>
          </reference>
        </references>
      </pivotArea>
    </format>
    <format dxfId="401">
      <pivotArea dataOnly="0" labelOnly="1" fieldPosition="0">
        <references count="2">
          <reference field="0" count="1" selected="0">
            <x v="9"/>
          </reference>
          <reference field="9" count="1">
            <x v="18"/>
          </reference>
        </references>
      </pivotArea>
    </format>
    <format dxfId="400">
      <pivotArea dataOnly="0" labelOnly="1" fieldPosition="0">
        <references count="2">
          <reference field="0" count="1" selected="0">
            <x v="5"/>
          </reference>
          <reference field="9" count="1">
            <x v="13"/>
          </reference>
        </references>
      </pivotArea>
    </format>
    <format dxfId="399">
      <pivotArea dataOnly="0" labelOnly="1" fieldPosition="0">
        <references count="2">
          <reference field="0" count="1" selected="0">
            <x v="4"/>
          </reference>
          <reference field="9" count="1">
            <x v="15"/>
          </reference>
        </references>
      </pivotArea>
    </format>
    <format dxfId="398">
      <pivotArea collapsedLevelsAreSubtotals="1" fieldPosition="0">
        <references count="1">
          <reference field="0" count="1">
            <x v="0"/>
          </reference>
        </references>
      </pivotArea>
    </format>
    <format dxfId="397">
      <pivotArea dataOnly="0" labelOnly="1" fieldPosition="0">
        <references count="1">
          <reference field="0" count="1">
            <x v="0"/>
          </reference>
        </references>
      </pivotArea>
    </format>
    <format dxfId="396">
      <pivotArea collapsedLevelsAreSubtotals="1" fieldPosition="0">
        <references count="1">
          <reference field="0" count="1">
            <x v="3"/>
          </reference>
        </references>
      </pivotArea>
    </format>
    <format dxfId="395">
      <pivotArea dataOnly="0" labelOnly="1" fieldPosition="0">
        <references count="1">
          <reference field="0" count="1">
            <x v="3"/>
          </reference>
        </references>
      </pivotArea>
    </format>
    <format dxfId="394">
      <pivotArea collapsedLevelsAreSubtotals="1" fieldPosition="0">
        <references count="1">
          <reference field="0" count="1">
            <x v="2"/>
          </reference>
        </references>
      </pivotArea>
    </format>
    <format dxfId="393">
      <pivotArea dataOnly="0" labelOnly="1" fieldPosition="0">
        <references count="1">
          <reference field="0" count="1">
            <x v="2"/>
          </reference>
        </references>
      </pivotArea>
    </format>
    <format dxfId="392">
      <pivotArea collapsedLevelsAreSubtotals="1" fieldPosition="0">
        <references count="1">
          <reference field="0" count="1">
            <x v="7"/>
          </reference>
        </references>
      </pivotArea>
    </format>
    <format dxfId="391">
      <pivotArea dataOnly="0" labelOnly="1" fieldPosition="0">
        <references count="1">
          <reference field="0" count="1">
            <x v="7"/>
          </reference>
        </references>
      </pivotArea>
    </format>
    <format dxfId="390">
      <pivotArea collapsedLevelsAreSubtotals="1" fieldPosition="0">
        <references count="1">
          <reference field="0" count="1">
            <x v="6"/>
          </reference>
        </references>
      </pivotArea>
    </format>
    <format dxfId="389">
      <pivotArea dataOnly="0" labelOnly="1" fieldPosition="0">
        <references count="1">
          <reference field="0" count="1">
            <x v="6"/>
          </reference>
        </references>
      </pivotArea>
    </format>
    <format dxfId="258">
      <pivotArea dataOnly="0" fieldPosition="0">
        <references count="1">
          <reference field="0" count="5">
            <x v="1"/>
            <x v="4"/>
            <x v="5"/>
            <x v="8"/>
            <x v="9"/>
          </reference>
        </references>
      </pivotArea>
    </format>
    <format dxfId="122">
      <pivotArea field="0" type="button" dataOnly="0" labelOnly="1" outline="0" axis="axisRow" fieldPosition="0"/>
    </format>
    <format dxfId="121">
      <pivotArea dataOnly="0" labelOnly="1" fieldPosition="0">
        <references count="1">
          <reference field="32" count="0"/>
        </references>
      </pivotArea>
    </format>
    <format dxfId="12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FA4E5-CE2A-4DB9-B041-611951AD3A14}">
  <dimension ref="A2:F37"/>
  <sheetViews>
    <sheetView tabSelected="1" workbookViewId="0">
      <selection activeCell="A2" sqref="A2"/>
    </sheetView>
  </sheetViews>
  <sheetFormatPr baseColWidth="10" defaultRowHeight="14.5" x14ac:dyDescent="0.35"/>
  <cols>
    <col min="1" max="1" width="46.36328125" customWidth="1"/>
    <col min="2" max="2" width="16.81640625" customWidth="1"/>
    <col min="3" max="3" width="13.81640625" bestFit="1" customWidth="1"/>
    <col min="4" max="4" width="15.54296875" bestFit="1" customWidth="1"/>
    <col min="5" max="5" width="14.81640625" bestFit="1" customWidth="1"/>
    <col min="6" max="6" width="5.26953125" bestFit="1" customWidth="1"/>
  </cols>
  <sheetData>
    <row r="2" spans="1:6" x14ac:dyDescent="0.35">
      <c r="A2" t="s">
        <v>278</v>
      </c>
    </row>
    <row r="4" spans="1:6" hidden="1" x14ac:dyDescent="0.35">
      <c r="A4" s="20" t="s">
        <v>273</v>
      </c>
      <c r="B4" s="20" t="s">
        <v>274</v>
      </c>
    </row>
    <row r="5" spans="1:6" ht="36.5" x14ac:dyDescent="0.35">
      <c r="A5" s="26" t="s">
        <v>276</v>
      </c>
      <c r="B5" s="27" t="s">
        <v>248</v>
      </c>
      <c r="C5" s="27" t="s">
        <v>249</v>
      </c>
      <c r="D5" s="27" t="s">
        <v>247</v>
      </c>
      <c r="E5" s="27" t="s">
        <v>255</v>
      </c>
      <c r="F5" s="28" t="s">
        <v>275</v>
      </c>
    </row>
    <row r="6" spans="1:6" x14ac:dyDescent="0.35">
      <c r="A6" s="24" t="s">
        <v>74</v>
      </c>
      <c r="B6" s="25">
        <v>4</v>
      </c>
      <c r="C6" s="25">
        <v>1</v>
      </c>
      <c r="D6" s="25"/>
      <c r="E6" s="25">
        <v>6</v>
      </c>
      <c r="F6" s="25">
        <v>11</v>
      </c>
    </row>
    <row r="7" spans="1:6" x14ac:dyDescent="0.35">
      <c r="A7" s="23" t="s">
        <v>267</v>
      </c>
      <c r="B7" s="22"/>
      <c r="C7" s="22"/>
      <c r="D7" s="22"/>
      <c r="E7" s="22">
        <v>1</v>
      </c>
      <c r="F7" s="22">
        <v>1</v>
      </c>
    </row>
    <row r="8" spans="1:6" x14ac:dyDescent="0.35">
      <c r="A8" s="23" t="s">
        <v>125</v>
      </c>
      <c r="B8" s="22"/>
      <c r="C8" s="22">
        <v>1</v>
      </c>
      <c r="D8" s="22"/>
      <c r="E8" s="22"/>
      <c r="F8" s="22">
        <v>1</v>
      </c>
    </row>
    <row r="9" spans="1:6" x14ac:dyDescent="0.35">
      <c r="A9" s="23" t="s">
        <v>266</v>
      </c>
      <c r="B9" s="22"/>
      <c r="C9" s="22"/>
      <c r="D9" s="22"/>
      <c r="E9" s="22">
        <v>2</v>
      </c>
      <c r="F9" s="22">
        <v>2</v>
      </c>
    </row>
    <row r="10" spans="1:6" x14ac:dyDescent="0.35">
      <c r="A10" s="23" t="s">
        <v>269</v>
      </c>
      <c r="B10" s="22"/>
      <c r="C10" s="22"/>
      <c r="D10" s="22"/>
      <c r="E10" s="22">
        <v>1</v>
      </c>
      <c r="F10" s="22">
        <v>1</v>
      </c>
    </row>
    <row r="11" spans="1:6" x14ac:dyDescent="0.35">
      <c r="A11" s="23" t="s">
        <v>268</v>
      </c>
      <c r="B11" s="22"/>
      <c r="C11" s="22"/>
      <c r="D11" s="22"/>
      <c r="E11" s="22">
        <v>2</v>
      </c>
      <c r="F11" s="22">
        <v>2</v>
      </c>
    </row>
    <row r="12" spans="1:6" x14ac:dyDescent="0.35">
      <c r="A12" s="23" t="s">
        <v>203</v>
      </c>
      <c r="B12" s="22">
        <v>1</v>
      </c>
      <c r="C12" s="22"/>
      <c r="D12" s="22"/>
      <c r="E12" s="22"/>
      <c r="F12" s="22">
        <v>1</v>
      </c>
    </row>
    <row r="13" spans="1:6" x14ac:dyDescent="0.35">
      <c r="A13" s="23" t="s">
        <v>114</v>
      </c>
      <c r="B13" s="22">
        <v>1</v>
      </c>
      <c r="C13" s="22"/>
      <c r="D13" s="22"/>
      <c r="E13" s="22"/>
      <c r="F13" s="22">
        <v>1</v>
      </c>
    </row>
    <row r="14" spans="1:6" x14ac:dyDescent="0.35">
      <c r="A14" s="23" t="s">
        <v>77</v>
      </c>
      <c r="B14" s="22">
        <v>1</v>
      </c>
      <c r="C14" s="22"/>
      <c r="D14" s="22"/>
      <c r="E14" s="22"/>
      <c r="F14" s="22">
        <v>1</v>
      </c>
    </row>
    <row r="15" spans="1:6" x14ac:dyDescent="0.35">
      <c r="A15" s="23" t="s">
        <v>149</v>
      </c>
      <c r="B15" s="22">
        <v>1</v>
      </c>
      <c r="C15" s="22"/>
      <c r="D15" s="22"/>
      <c r="E15" s="22"/>
      <c r="F15" s="22">
        <v>1</v>
      </c>
    </row>
    <row r="16" spans="1:6" x14ac:dyDescent="0.35">
      <c r="A16" s="24" t="s">
        <v>3</v>
      </c>
      <c r="B16" s="25">
        <v>2</v>
      </c>
      <c r="C16" s="25"/>
      <c r="D16" s="25">
        <v>1</v>
      </c>
      <c r="E16" s="25"/>
      <c r="F16" s="25">
        <v>3</v>
      </c>
    </row>
    <row r="17" spans="1:6" x14ac:dyDescent="0.35">
      <c r="A17" s="23" t="s">
        <v>10</v>
      </c>
      <c r="B17" s="22"/>
      <c r="C17" s="22"/>
      <c r="D17" s="22">
        <v>1</v>
      </c>
      <c r="E17" s="22"/>
      <c r="F17" s="22">
        <v>1</v>
      </c>
    </row>
    <row r="18" spans="1:6" x14ac:dyDescent="0.35">
      <c r="A18" s="23" t="s">
        <v>138</v>
      </c>
      <c r="B18" s="22">
        <v>1</v>
      </c>
      <c r="C18" s="22"/>
      <c r="D18" s="22"/>
      <c r="E18" s="22"/>
      <c r="F18" s="22">
        <v>1</v>
      </c>
    </row>
    <row r="19" spans="1:6" x14ac:dyDescent="0.35">
      <c r="A19" s="23" t="s">
        <v>90</v>
      </c>
      <c r="B19" s="22">
        <v>1</v>
      </c>
      <c r="C19" s="22"/>
      <c r="D19" s="22"/>
      <c r="E19" s="22"/>
      <c r="F19" s="22">
        <v>1</v>
      </c>
    </row>
    <row r="20" spans="1:6" x14ac:dyDescent="0.35">
      <c r="A20" s="24" t="s">
        <v>59</v>
      </c>
      <c r="B20" s="25">
        <v>1</v>
      </c>
      <c r="C20" s="25"/>
      <c r="D20" s="25"/>
      <c r="E20" s="25"/>
      <c r="F20" s="25">
        <v>1</v>
      </c>
    </row>
    <row r="21" spans="1:6" x14ac:dyDescent="0.35">
      <c r="A21" s="23" t="s">
        <v>62</v>
      </c>
      <c r="B21" s="22">
        <v>1</v>
      </c>
      <c r="C21" s="22"/>
      <c r="D21" s="22"/>
      <c r="E21" s="22"/>
      <c r="F21" s="22">
        <v>1</v>
      </c>
    </row>
    <row r="22" spans="1:6" x14ac:dyDescent="0.35">
      <c r="A22" s="24" t="s">
        <v>30</v>
      </c>
      <c r="B22" s="25">
        <v>1</v>
      </c>
      <c r="C22" s="25"/>
      <c r="D22" s="25"/>
      <c r="E22" s="25"/>
      <c r="F22" s="25">
        <v>1</v>
      </c>
    </row>
    <row r="23" spans="1:6" x14ac:dyDescent="0.35">
      <c r="A23" s="23" t="s">
        <v>34</v>
      </c>
      <c r="B23" s="22">
        <v>1</v>
      </c>
      <c r="C23" s="22"/>
      <c r="D23" s="22"/>
      <c r="E23" s="22"/>
      <c r="F23" s="22">
        <v>1</v>
      </c>
    </row>
    <row r="24" spans="1:6" x14ac:dyDescent="0.35">
      <c r="A24" s="24" t="s">
        <v>45</v>
      </c>
      <c r="B24" s="25"/>
      <c r="C24" s="25"/>
      <c r="D24" s="25">
        <v>1</v>
      </c>
      <c r="E24" s="25"/>
      <c r="F24" s="25">
        <v>1</v>
      </c>
    </row>
    <row r="25" spans="1:6" x14ac:dyDescent="0.35">
      <c r="A25" s="23" t="s">
        <v>47</v>
      </c>
      <c r="B25" s="22"/>
      <c r="C25" s="22"/>
      <c r="D25" s="22">
        <v>1</v>
      </c>
      <c r="E25" s="22"/>
      <c r="F25" s="22">
        <v>1</v>
      </c>
    </row>
    <row r="26" spans="1:6" x14ac:dyDescent="0.35">
      <c r="A26" s="24" t="s">
        <v>187</v>
      </c>
      <c r="B26" s="25">
        <v>1</v>
      </c>
      <c r="C26" s="25"/>
      <c r="D26" s="25"/>
      <c r="E26" s="25"/>
      <c r="F26" s="25">
        <v>1</v>
      </c>
    </row>
    <row r="27" spans="1:6" x14ac:dyDescent="0.35">
      <c r="A27" s="23" t="s">
        <v>191</v>
      </c>
      <c r="B27" s="22">
        <v>1</v>
      </c>
      <c r="C27" s="22"/>
      <c r="D27" s="22"/>
      <c r="E27" s="22"/>
      <c r="F27" s="22">
        <v>1</v>
      </c>
    </row>
    <row r="28" spans="1:6" x14ac:dyDescent="0.35">
      <c r="A28" s="24" t="s">
        <v>157</v>
      </c>
      <c r="B28" s="25"/>
      <c r="C28" s="25"/>
      <c r="D28" s="25"/>
      <c r="E28" s="25">
        <v>1</v>
      </c>
      <c r="F28" s="25">
        <v>1</v>
      </c>
    </row>
    <row r="29" spans="1:6" x14ac:dyDescent="0.35">
      <c r="A29" s="23" t="s">
        <v>161</v>
      </c>
      <c r="B29" s="22"/>
      <c r="C29" s="22"/>
      <c r="D29" s="22"/>
      <c r="E29" s="22">
        <v>1</v>
      </c>
      <c r="F29" s="22">
        <v>1</v>
      </c>
    </row>
    <row r="30" spans="1:6" x14ac:dyDescent="0.35">
      <c r="A30" s="24" t="s">
        <v>272</v>
      </c>
      <c r="B30" s="25"/>
      <c r="C30" s="25"/>
      <c r="D30" s="25"/>
      <c r="E30" s="25">
        <v>1</v>
      </c>
      <c r="F30" s="25">
        <v>1</v>
      </c>
    </row>
    <row r="31" spans="1:6" x14ac:dyDescent="0.35">
      <c r="A31" s="23" t="s">
        <v>270</v>
      </c>
      <c r="B31" s="22"/>
      <c r="C31" s="22"/>
      <c r="D31" s="22"/>
      <c r="E31" s="22">
        <v>1</v>
      </c>
      <c r="F31" s="22">
        <v>1</v>
      </c>
    </row>
    <row r="32" spans="1:6" x14ac:dyDescent="0.35">
      <c r="A32" s="24" t="s">
        <v>173</v>
      </c>
      <c r="B32" s="25">
        <v>1</v>
      </c>
      <c r="C32" s="25"/>
      <c r="D32" s="25"/>
      <c r="E32" s="25"/>
      <c r="F32" s="25">
        <v>1</v>
      </c>
    </row>
    <row r="33" spans="1:6" x14ac:dyDescent="0.35">
      <c r="A33" s="23" t="s">
        <v>176</v>
      </c>
      <c r="B33" s="22">
        <v>1</v>
      </c>
      <c r="C33" s="22"/>
      <c r="D33" s="22"/>
      <c r="E33" s="22"/>
      <c r="F33" s="22">
        <v>1</v>
      </c>
    </row>
    <row r="34" spans="1:6" x14ac:dyDescent="0.35">
      <c r="A34" s="24" t="s">
        <v>99</v>
      </c>
      <c r="B34" s="25">
        <v>1</v>
      </c>
      <c r="C34" s="25"/>
      <c r="D34" s="25"/>
      <c r="E34" s="25"/>
      <c r="F34" s="25">
        <v>1</v>
      </c>
    </row>
    <row r="35" spans="1:6" x14ac:dyDescent="0.35">
      <c r="A35" s="23" t="s">
        <v>102</v>
      </c>
      <c r="B35" s="22">
        <v>1</v>
      </c>
      <c r="C35" s="22"/>
      <c r="D35" s="22"/>
      <c r="E35" s="22"/>
      <c r="F35" s="22">
        <v>1</v>
      </c>
    </row>
    <row r="36" spans="1:6" x14ac:dyDescent="0.35">
      <c r="A36" s="21" t="s">
        <v>275</v>
      </c>
      <c r="B36" s="22">
        <v>11</v>
      </c>
      <c r="C36" s="22">
        <v>1</v>
      </c>
      <c r="D36" s="22">
        <v>2</v>
      </c>
      <c r="E36" s="22">
        <v>8</v>
      </c>
      <c r="F36" s="22">
        <v>22</v>
      </c>
    </row>
    <row r="37" spans="1:6" x14ac:dyDescent="0.35">
      <c r="A37" s="29" t="s">
        <v>277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EFA56-3CE0-45A6-A13C-AD782FDC2233}">
  <dimension ref="A1:AM23"/>
  <sheetViews>
    <sheetView topLeftCell="L1" workbookViewId="0">
      <selection activeCell="AB13" sqref="AB13"/>
    </sheetView>
  </sheetViews>
  <sheetFormatPr baseColWidth="10" defaultRowHeight="14.5" x14ac:dyDescent="0.35"/>
  <cols>
    <col min="1" max="1" width="9.453125" hidden="1" customWidth="1"/>
    <col min="2" max="2" width="20.90625" hidden="1" customWidth="1"/>
    <col min="3" max="6" width="0" hidden="1" customWidth="1"/>
    <col min="13" max="14" width="0" hidden="1" customWidth="1"/>
    <col min="16" max="16" width="40.08984375" customWidth="1"/>
    <col min="19" max="26" width="0" hidden="1" customWidth="1"/>
    <col min="29" max="31" width="0" hidden="1" customWidth="1"/>
    <col min="39" max="39" width="47.453125" customWidth="1"/>
  </cols>
  <sheetData>
    <row r="1" spans="1:39" x14ac:dyDescent="0.35">
      <c r="A1" s="8" t="s">
        <v>209</v>
      </c>
      <c r="B1" s="8" t="s">
        <v>210</v>
      </c>
      <c r="C1" s="8" t="s">
        <v>211</v>
      </c>
      <c r="D1" s="8" t="s">
        <v>212</v>
      </c>
      <c r="E1" s="8" t="s">
        <v>213</v>
      </c>
      <c r="F1" s="8" t="s">
        <v>214</v>
      </c>
      <c r="G1" s="17" t="s">
        <v>215</v>
      </c>
      <c r="H1" s="17" t="s">
        <v>216</v>
      </c>
      <c r="I1" s="18" t="s">
        <v>217</v>
      </c>
      <c r="J1" s="17" t="s">
        <v>218</v>
      </c>
      <c r="K1" s="17" t="s">
        <v>219</v>
      </c>
      <c r="L1" s="17" t="s">
        <v>220</v>
      </c>
      <c r="M1" s="17" t="s">
        <v>221</v>
      </c>
      <c r="N1" s="17" t="s">
        <v>222</v>
      </c>
      <c r="O1" s="17" t="s">
        <v>223</v>
      </c>
      <c r="P1" s="17" t="s">
        <v>224</v>
      </c>
      <c r="Q1" s="17" t="s">
        <v>225</v>
      </c>
      <c r="R1" s="17" t="s">
        <v>226</v>
      </c>
      <c r="S1" s="17" t="s">
        <v>227</v>
      </c>
      <c r="T1" s="17" t="s">
        <v>228</v>
      </c>
      <c r="U1" s="17" t="s">
        <v>229</v>
      </c>
      <c r="V1" s="17" t="s">
        <v>230</v>
      </c>
      <c r="W1" s="17" t="s">
        <v>231</v>
      </c>
      <c r="X1" s="17" t="s">
        <v>232</v>
      </c>
      <c r="Y1" s="17" t="s">
        <v>233</v>
      </c>
      <c r="Z1" s="17" t="s">
        <v>234</v>
      </c>
      <c r="AA1" s="17" t="s">
        <v>235</v>
      </c>
      <c r="AB1" s="17" t="s">
        <v>236</v>
      </c>
      <c r="AC1" s="17" t="s">
        <v>237</v>
      </c>
      <c r="AD1" s="17" t="s">
        <v>238</v>
      </c>
      <c r="AE1" s="17" t="s">
        <v>239</v>
      </c>
      <c r="AF1" s="17" t="s">
        <v>240</v>
      </c>
      <c r="AG1" s="17" t="s">
        <v>241</v>
      </c>
      <c r="AH1" s="17" t="s">
        <v>242</v>
      </c>
      <c r="AI1" s="17" t="s">
        <v>243</v>
      </c>
      <c r="AJ1" s="17" t="s">
        <v>244</v>
      </c>
      <c r="AK1" s="17" t="s">
        <v>245</v>
      </c>
      <c r="AL1" s="17" t="s">
        <v>246</v>
      </c>
      <c r="AM1" s="19" t="s">
        <v>250</v>
      </c>
    </row>
    <row r="2" spans="1:39" x14ac:dyDescent="0.35">
      <c r="A2">
        <v>315</v>
      </c>
      <c r="B2" s="1">
        <v>45383.475092592591</v>
      </c>
      <c r="C2" s="1">
        <v>45383.477511574078</v>
      </c>
      <c r="D2" t="s">
        <v>0</v>
      </c>
      <c r="E2" t="s">
        <v>1</v>
      </c>
      <c r="F2" t="s">
        <v>2</v>
      </c>
      <c r="G2" s="9" t="s">
        <v>3</v>
      </c>
      <c r="H2" s="9" t="s">
        <v>4</v>
      </c>
      <c r="I2" s="9">
        <v>842</v>
      </c>
      <c r="J2" s="10">
        <v>45342</v>
      </c>
      <c r="K2" s="11" t="s">
        <v>5</v>
      </c>
      <c r="L2" s="11" t="s">
        <v>6</v>
      </c>
      <c r="M2" s="11" t="s">
        <v>7</v>
      </c>
      <c r="N2" s="11" t="s">
        <v>8</v>
      </c>
      <c r="O2" s="11" t="s">
        <v>9</v>
      </c>
      <c r="P2" s="11" t="s">
        <v>10</v>
      </c>
      <c r="Q2" s="9" t="s">
        <v>11</v>
      </c>
      <c r="R2" s="11">
        <v>900090098</v>
      </c>
      <c r="S2" s="11" t="s">
        <v>12</v>
      </c>
      <c r="T2" s="11" t="s">
        <v>13</v>
      </c>
      <c r="U2" s="11">
        <v>32143395</v>
      </c>
      <c r="V2" s="11" t="s">
        <v>14</v>
      </c>
      <c r="W2" s="11" t="s">
        <v>15</v>
      </c>
      <c r="X2" s="11" t="s">
        <v>16</v>
      </c>
      <c r="Y2" s="11" t="s">
        <v>17</v>
      </c>
      <c r="Z2" s="11"/>
      <c r="AA2" s="11" t="s">
        <v>18</v>
      </c>
      <c r="AB2" s="11" t="s">
        <v>19</v>
      </c>
      <c r="AC2" s="11" t="s">
        <v>20</v>
      </c>
      <c r="AD2" s="11" t="s">
        <v>21</v>
      </c>
      <c r="AE2" s="11" t="s">
        <v>22</v>
      </c>
      <c r="AF2" s="11" t="s">
        <v>23</v>
      </c>
      <c r="AG2" s="11" t="s">
        <v>24</v>
      </c>
      <c r="AH2" s="11" t="s">
        <v>25</v>
      </c>
      <c r="AI2" s="11" t="s">
        <v>25</v>
      </c>
      <c r="AJ2" s="11" t="s">
        <v>25</v>
      </c>
      <c r="AK2" s="11" t="s">
        <v>25</v>
      </c>
      <c r="AL2" s="11" t="s">
        <v>26</v>
      </c>
      <c r="AM2" s="11" t="s">
        <v>247</v>
      </c>
    </row>
    <row r="3" spans="1:39" x14ac:dyDescent="0.35">
      <c r="A3">
        <v>446</v>
      </c>
      <c r="B3" s="1">
        <v>45387.474409722221</v>
      </c>
      <c r="C3" s="1">
        <v>45387.511817129627</v>
      </c>
      <c r="D3" t="s">
        <v>27</v>
      </c>
      <c r="E3" t="s">
        <v>28</v>
      </c>
      <c r="F3" t="s">
        <v>29</v>
      </c>
      <c r="G3" s="9" t="s">
        <v>30</v>
      </c>
      <c r="H3" s="9" t="s">
        <v>31</v>
      </c>
      <c r="I3" s="9">
        <v>353</v>
      </c>
      <c r="J3" s="10">
        <v>45369</v>
      </c>
      <c r="K3" s="11" t="s">
        <v>32</v>
      </c>
      <c r="L3" s="11" t="s">
        <v>6</v>
      </c>
      <c r="M3" s="11" t="s">
        <v>7</v>
      </c>
      <c r="N3" s="11" t="s">
        <v>8</v>
      </c>
      <c r="O3" s="11" t="s">
        <v>33</v>
      </c>
      <c r="P3" s="11" t="s">
        <v>34</v>
      </c>
      <c r="Q3" s="9" t="s">
        <v>11</v>
      </c>
      <c r="R3" s="11">
        <v>800220327</v>
      </c>
      <c r="S3" s="11" t="s">
        <v>35</v>
      </c>
      <c r="T3" s="11" t="s">
        <v>13</v>
      </c>
      <c r="U3" s="11">
        <v>36305397</v>
      </c>
      <c r="V3" s="11" t="s">
        <v>36</v>
      </c>
      <c r="W3" s="11" t="s">
        <v>37</v>
      </c>
      <c r="X3" s="11" t="s">
        <v>38</v>
      </c>
      <c r="Y3" s="11" t="s">
        <v>17</v>
      </c>
      <c r="Z3" s="11"/>
      <c r="AA3" s="11" t="s">
        <v>18</v>
      </c>
      <c r="AB3" s="11" t="s">
        <v>39</v>
      </c>
      <c r="AC3" s="11" t="s">
        <v>20</v>
      </c>
      <c r="AD3" s="11" t="s">
        <v>21</v>
      </c>
      <c r="AE3" s="11" t="s">
        <v>22</v>
      </c>
      <c r="AF3" s="11" t="s">
        <v>40</v>
      </c>
      <c r="AG3" s="11" t="s">
        <v>41</v>
      </c>
      <c r="AH3" s="11" t="s">
        <v>25</v>
      </c>
      <c r="AI3" s="11" t="s">
        <v>25</v>
      </c>
      <c r="AJ3" s="11" t="s">
        <v>25</v>
      </c>
      <c r="AK3" s="11" t="s">
        <v>25</v>
      </c>
      <c r="AL3" s="11" t="s">
        <v>26</v>
      </c>
      <c r="AM3" s="11" t="s">
        <v>248</v>
      </c>
    </row>
    <row r="4" spans="1:39" x14ac:dyDescent="0.35">
      <c r="A4">
        <v>682</v>
      </c>
      <c r="B4" s="1">
        <v>45399.623159722221</v>
      </c>
      <c r="C4" s="1">
        <v>45399.624664351853</v>
      </c>
      <c r="D4" t="s">
        <v>42</v>
      </c>
      <c r="E4" t="s">
        <v>43</v>
      </c>
      <c r="F4" t="s">
        <v>44</v>
      </c>
      <c r="G4" s="9" t="s">
        <v>45</v>
      </c>
      <c r="H4" s="9" t="s">
        <v>31</v>
      </c>
      <c r="I4" s="9">
        <v>203</v>
      </c>
      <c r="J4" s="10">
        <v>45357</v>
      </c>
      <c r="K4" s="11" t="s">
        <v>46</v>
      </c>
      <c r="L4" s="11" t="s">
        <v>6</v>
      </c>
      <c r="M4" s="11" t="s">
        <v>7</v>
      </c>
      <c r="N4" s="11" t="s">
        <v>8</v>
      </c>
      <c r="O4" s="11" t="s">
        <v>33</v>
      </c>
      <c r="P4" s="11" t="s">
        <v>47</v>
      </c>
      <c r="Q4" s="9" t="s">
        <v>11</v>
      </c>
      <c r="R4" s="11">
        <v>901173300</v>
      </c>
      <c r="S4" s="11" t="s">
        <v>48</v>
      </c>
      <c r="T4" s="11" t="s">
        <v>13</v>
      </c>
      <c r="U4" s="11">
        <v>40079697</v>
      </c>
      <c r="V4" s="11" t="s">
        <v>49</v>
      </c>
      <c r="W4" s="11" t="s">
        <v>50</v>
      </c>
      <c r="X4" s="11" t="s">
        <v>51</v>
      </c>
      <c r="Y4" s="11" t="s">
        <v>17</v>
      </c>
      <c r="Z4" s="11"/>
      <c r="AA4" s="11" t="s">
        <v>18</v>
      </c>
      <c r="AB4" s="11" t="s">
        <v>52</v>
      </c>
      <c r="AC4" s="11" t="s">
        <v>20</v>
      </c>
      <c r="AD4" s="11" t="s">
        <v>21</v>
      </c>
      <c r="AE4" s="11" t="s">
        <v>53</v>
      </c>
      <c r="AF4" s="11" t="s">
        <v>54</v>
      </c>
      <c r="AG4" s="11" t="s">
        <v>55</v>
      </c>
      <c r="AH4" s="11" t="s">
        <v>25</v>
      </c>
      <c r="AI4" s="11" t="s">
        <v>25</v>
      </c>
      <c r="AJ4" s="11" t="s">
        <v>25</v>
      </c>
      <c r="AK4" s="11" t="s">
        <v>25</v>
      </c>
      <c r="AL4" s="11" t="s">
        <v>26</v>
      </c>
      <c r="AM4" s="11" t="s">
        <v>247</v>
      </c>
    </row>
    <row r="5" spans="1:39" x14ac:dyDescent="0.35">
      <c r="A5">
        <v>1389</v>
      </c>
      <c r="B5" s="1">
        <v>45418.469606481478</v>
      </c>
      <c r="C5" s="1">
        <v>45418.502812500003</v>
      </c>
      <c r="D5" t="s">
        <v>56</v>
      </c>
      <c r="E5" t="s">
        <v>57</v>
      </c>
      <c r="F5" t="s">
        <v>58</v>
      </c>
      <c r="G5" s="9" t="s">
        <v>59</v>
      </c>
      <c r="H5" s="9" t="s">
        <v>31</v>
      </c>
      <c r="I5" s="9">
        <v>2534</v>
      </c>
      <c r="J5" s="10">
        <v>44900</v>
      </c>
      <c r="K5" s="11" t="s">
        <v>60</v>
      </c>
      <c r="L5" s="11" t="s">
        <v>61</v>
      </c>
      <c r="M5" s="11" t="s">
        <v>7</v>
      </c>
      <c r="N5" s="11" t="s">
        <v>8</v>
      </c>
      <c r="O5" s="11" t="s">
        <v>33</v>
      </c>
      <c r="P5" s="11" t="s">
        <v>62</v>
      </c>
      <c r="Q5" s="9" t="s">
        <v>11</v>
      </c>
      <c r="R5" s="11">
        <v>890100477</v>
      </c>
      <c r="S5" s="11" t="s">
        <v>63</v>
      </c>
      <c r="T5" s="11" t="s">
        <v>13</v>
      </c>
      <c r="U5" s="11">
        <v>64581572</v>
      </c>
      <c r="V5" s="11" t="s">
        <v>64</v>
      </c>
      <c r="W5" s="11" t="s">
        <v>65</v>
      </c>
      <c r="X5" s="11" t="s">
        <v>66</v>
      </c>
      <c r="Y5" s="11" t="s">
        <v>67</v>
      </c>
      <c r="Z5" s="11"/>
      <c r="AA5" s="11" t="s">
        <v>18</v>
      </c>
      <c r="AB5" s="11" t="s">
        <v>39</v>
      </c>
      <c r="AC5" s="11" t="s">
        <v>20</v>
      </c>
      <c r="AD5" s="11" t="s">
        <v>21</v>
      </c>
      <c r="AE5" s="11" t="s">
        <v>22</v>
      </c>
      <c r="AF5" s="11" t="s">
        <v>68</v>
      </c>
      <c r="AG5" s="11" t="s">
        <v>69</v>
      </c>
      <c r="AH5" s="11" t="s">
        <v>25</v>
      </c>
      <c r="AI5" s="11" t="s">
        <v>25</v>
      </c>
      <c r="AJ5" s="11" t="s">
        <v>25</v>
      </c>
      <c r="AK5" s="11" t="s">
        <v>25</v>
      </c>
      <c r="AL5" s="11" t="s">
        <v>70</v>
      </c>
      <c r="AM5" s="11" t="s">
        <v>248</v>
      </c>
    </row>
    <row r="6" spans="1:39" x14ac:dyDescent="0.35">
      <c r="A6">
        <v>1465</v>
      </c>
      <c r="B6" s="1">
        <v>45419.654976851853</v>
      </c>
      <c r="C6" s="1">
        <v>45419.655266203707</v>
      </c>
      <c r="D6" t="s">
        <v>71</v>
      </c>
      <c r="E6" t="s">
        <v>72</v>
      </c>
      <c r="F6" t="s">
        <v>73</v>
      </c>
      <c r="G6" s="9" t="s">
        <v>74</v>
      </c>
      <c r="H6" s="9" t="s">
        <v>31</v>
      </c>
      <c r="I6" s="9">
        <v>1030</v>
      </c>
      <c r="J6" s="10">
        <v>45397</v>
      </c>
      <c r="K6" s="11" t="s">
        <v>75</v>
      </c>
      <c r="L6" s="11" t="s">
        <v>6</v>
      </c>
      <c r="M6" s="11" t="s">
        <v>7</v>
      </c>
      <c r="N6" s="11" t="s">
        <v>76</v>
      </c>
      <c r="O6" s="11" t="s">
        <v>33</v>
      </c>
      <c r="P6" s="11" t="s">
        <v>77</v>
      </c>
      <c r="Q6" s="9" t="s">
        <v>11</v>
      </c>
      <c r="R6" s="11">
        <v>890903910</v>
      </c>
      <c r="S6" s="11" t="s">
        <v>78</v>
      </c>
      <c r="T6" s="11" t="s">
        <v>13</v>
      </c>
      <c r="U6" s="11">
        <v>19255691</v>
      </c>
      <c r="V6" s="11" t="s">
        <v>79</v>
      </c>
      <c r="W6" s="11" t="s">
        <v>80</v>
      </c>
      <c r="X6" s="11" t="s">
        <v>81</v>
      </c>
      <c r="Y6" s="11" t="s">
        <v>17</v>
      </c>
      <c r="Z6" s="11"/>
      <c r="AA6" s="11" t="s">
        <v>18</v>
      </c>
      <c r="AB6" s="11" t="s">
        <v>82</v>
      </c>
      <c r="AC6" s="11" t="s">
        <v>20</v>
      </c>
      <c r="AD6" s="11" t="s">
        <v>21</v>
      </c>
      <c r="AE6" s="11" t="s">
        <v>22</v>
      </c>
      <c r="AF6" s="11" t="s">
        <v>83</v>
      </c>
      <c r="AG6" s="11" t="s">
        <v>84</v>
      </c>
      <c r="AH6" s="11" t="s">
        <v>25</v>
      </c>
      <c r="AI6" s="11" t="s">
        <v>25</v>
      </c>
      <c r="AJ6" s="11" t="s">
        <v>25</v>
      </c>
      <c r="AK6" s="11" t="s">
        <v>25</v>
      </c>
      <c r="AL6" s="11" t="s">
        <v>26</v>
      </c>
      <c r="AM6" s="11" t="s">
        <v>248</v>
      </c>
    </row>
    <row r="7" spans="1:39" x14ac:dyDescent="0.35">
      <c r="A7">
        <v>1965</v>
      </c>
      <c r="B7" s="1">
        <v>45433.629803240743</v>
      </c>
      <c r="C7" s="1">
        <v>45433.64234953704</v>
      </c>
      <c r="D7" t="s">
        <v>85</v>
      </c>
      <c r="E7" t="s">
        <v>86</v>
      </c>
      <c r="F7" t="s">
        <v>87</v>
      </c>
      <c r="G7" s="9" t="s">
        <v>3</v>
      </c>
      <c r="H7" s="9" t="s">
        <v>88</v>
      </c>
      <c r="I7" s="9">
        <v>2321</v>
      </c>
      <c r="J7" s="10">
        <v>45418</v>
      </c>
      <c r="K7" s="11" t="s">
        <v>89</v>
      </c>
      <c r="L7" s="11" t="s">
        <v>6</v>
      </c>
      <c r="M7" s="11" t="s">
        <v>7</v>
      </c>
      <c r="N7" s="11" t="s">
        <v>8</v>
      </c>
      <c r="O7" s="11" t="s">
        <v>9</v>
      </c>
      <c r="P7" s="11" t="s">
        <v>90</v>
      </c>
      <c r="Q7" s="9" t="s">
        <v>11</v>
      </c>
      <c r="R7" s="11">
        <v>900963262</v>
      </c>
      <c r="S7" s="11" t="s">
        <v>91</v>
      </c>
      <c r="T7" s="11" t="s">
        <v>13</v>
      </c>
      <c r="U7" s="11">
        <v>42142407</v>
      </c>
      <c r="V7" s="11" t="s">
        <v>92</v>
      </c>
      <c r="W7" s="11" t="s">
        <v>93</v>
      </c>
      <c r="X7" s="11" t="s">
        <v>94</v>
      </c>
      <c r="Y7" s="11" t="s">
        <v>17</v>
      </c>
      <c r="Z7" s="11"/>
      <c r="AA7" s="11" t="s">
        <v>18</v>
      </c>
      <c r="AB7" s="11" t="s">
        <v>19</v>
      </c>
      <c r="AC7" s="11" t="s">
        <v>20</v>
      </c>
      <c r="AD7" s="11" t="s">
        <v>21</v>
      </c>
      <c r="AE7" s="11" t="s">
        <v>22</v>
      </c>
      <c r="AF7" s="11" t="s">
        <v>23</v>
      </c>
      <c r="AG7" s="11" t="s">
        <v>95</v>
      </c>
      <c r="AH7" s="11" t="s">
        <v>25</v>
      </c>
      <c r="AI7" s="11" t="s">
        <v>25</v>
      </c>
      <c r="AJ7" s="11" t="s">
        <v>25</v>
      </c>
      <c r="AK7" s="11" t="s">
        <v>25</v>
      </c>
      <c r="AL7" s="11" t="s">
        <v>26</v>
      </c>
      <c r="AM7" s="11" t="s">
        <v>248</v>
      </c>
    </row>
    <row r="8" spans="1:39" x14ac:dyDescent="0.35">
      <c r="A8">
        <v>3136</v>
      </c>
      <c r="B8" s="1">
        <v>45502.585300925923</v>
      </c>
      <c r="C8" s="1">
        <v>45502.605324074073</v>
      </c>
      <c r="D8" t="s">
        <v>96</v>
      </c>
      <c r="E8" t="s">
        <v>97</v>
      </c>
      <c r="F8" t="s">
        <v>98</v>
      </c>
      <c r="G8" s="9" t="s">
        <v>99</v>
      </c>
      <c r="H8" s="9" t="s">
        <v>4</v>
      </c>
      <c r="I8" s="9">
        <v>215</v>
      </c>
      <c r="J8" s="10">
        <v>45346</v>
      </c>
      <c r="K8" s="11" t="s">
        <v>100</v>
      </c>
      <c r="L8" s="11" t="s">
        <v>6</v>
      </c>
      <c r="M8" s="11" t="s">
        <v>101</v>
      </c>
      <c r="N8" s="11" t="s">
        <v>8</v>
      </c>
      <c r="O8" s="11" t="s">
        <v>33</v>
      </c>
      <c r="P8" s="11" t="s">
        <v>102</v>
      </c>
      <c r="Q8" s="9" t="s">
        <v>11</v>
      </c>
      <c r="R8" s="11">
        <v>800112380</v>
      </c>
      <c r="S8" s="11" t="s">
        <v>103</v>
      </c>
      <c r="T8" s="11" t="s">
        <v>13</v>
      </c>
      <c r="U8" s="11">
        <v>1044907892</v>
      </c>
      <c r="V8" s="11" t="s">
        <v>104</v>
      </c>
      <c r="W8" s="11" t="s">
        <v>105</v>
      </c>
      <c r="X8" s="11" t="s">
        <v>106</v>
      </c>
      <c r="Y8" s="11" t="s">
        <v>17</v>
      </c>
      <c r="Z8" s="11" t="s">
        <v>107</v>
      </c>
      <c r="AA8" s="11" t="s">
        <v>18</v>
      </c>
      <c r="AB8" s="11" t="s">
        <v>82</v>
      </c>
      <c r="AC8" s="11" t="s">
        <v>20</v>
      </c>
      <c r="AD8" s="11" t="s">
        <v>21</v>
      </c>
      <c r="AE8" s="11" t="s">
        <v>22</v>
      </c>
      <c r="AF8" s="11" t="s">
        <v>108</v>
      </c>
      <c r="AG8" s="11" t="s">
        <v>109</v>
      </c>
      <c r="AH8" s="11" t="s">
        <v>25</v>
      </c>
      <c r="AI8" s="11" t="s">
        <v>25</v>
      </c>
      <c r="AJ8" s="11" t="s">
        <v>25</v>
      </c>
      <c r="AK8" s="11" t="s">
        <v>25</v>
      </c>
      <c r="AL8" s="11" t="s">
        <v>26</v>
      </c>
      <c r="AM8" s="11" t="s">
        <v>248</v>
      </c>
    </row>
    <row r="9" spans="1:39" x14ac:dyDescent="0.35">
      <c r="A9">
        <v>3236</v>
      </c>
      <c r="B9" s="1">
        <v>45504.44427083333</v>
      </c>
      <c r="C9" s="1">
        <v>45504.456990740742</v>
      </c>
      <c r="D9" t="s">
        <v>110</v>
      </c>
      <c r="E9" t="s">
        <v>111</v>
      </c>
      <c r="F9" t="s">
        <v>112</v>
      </c>
      <c r="G9" s="9" t="s">
        <v>74</v>
      </c>
      <c r="H9" s="9" t="s">
        <v>88</v>
      </c>
      <c r="I9" s="9">
        <v>32</v>
      </c>
      <c r="J9" s="10">
        <v>45372</v>
      </c>
      <c r="K9" s="11" t="s">
        <v>113</v>
      </c>
      <c r="L9" s="11" t="s">
        <v>61</v>
      </c>
      <c r="M9" s="11" t="s">
        <v>7</v>
      </c>
      <c r="N9" s="11" t="s">
        <v>8</v>
      </c>
      <c r="O9" s="11" t="s">
        <v>33</v>
      </c>
      <c r="P9" s="11" t="s">
        <v>114</v>
      </c>
      <c r="Q9" s="9" t="s">
        <v>11</v>
      </c>
      <c r="R9" s="11">
        <v>830029703</v>
      </c>
      <c r="S9" s="11" t="s">
        <v>115</v>
      </c>
      <c r="T9" s="11" t="s">
        <v>13</v>
      </c>
      <c r="U9" s="11">
        <v>52093374</v>
      </c>
      <c r="V9" s="11" t="s">
        <v>116</v>
      </c>
      <c r="W9" s="11" t="s">
        <v>117</v>
      </c>
      <c r="X9" s="11" t="s">
        <v>118</v>
      </c>
      <c r="Y9" s="11" t="s">
        <v>67</v>
      </c>
      <c r="Z9" s="11" t="s">
        <v>119</v>
      </c>
      <c r="AA9" s="11" t="s">
        <v>18</v>
      </c>
      <c r="AB9" s="11" t="s">
        <v>120</v>
      </c>
      <c r="AC9" s="11" t="s">
        <v>20</v>
      </c>
      <c r="AD9" s="11" t="s">
        <v>21</v>
      </c>
      <c r="AE9" s="11" t="s">
        <v>22</v>
      </c>
      <c r="AF9" s="11" t="s">
        <v>83</v>
      </c>
      <c r="AG9" s="11" t="s">
        <v>84</v>
      </c>
      <c r="AH9" s="11" t="s">
        <v>25</v>
      </c>
      <c r="AI9" s="11" t="s">
        <v>53</v>
      </c>
      <c r="AJ9" s="11" t="s">
        <v>25</v>
      </c>
      <c r="AK9" s="11" t="s">
        <v>25</v>
      </c>
      <c r="AL9" s="11" t="s">
        <v>26</v>
      </c>
      <c r="AM9" s="11" t="s">
        <v>248</v>
      </c>
    </row>
    <row r="10" spans="1:39" x14ac:dyDescent="0.35">
      <c r="A10">
        <v>4146</v>
      </c>
      <c r="B10" s="1">
        <v>45519.459317129629</v>
      </c>
      <c r="C10" s="1">
        <v>45519.500092592592</v>
      </c>
      <c r="D10" t="s">
        <v>121</v>
      </c>
      <c r="E10" t="s">
        <v>122</v>
      </c>
      <c r="F10" t="s">
        <v>123</v>
      </c>
      <c r="G10" s="9" t="s">
        <v>74</v>
      </c>
      <c r="H10" s="9" t="s">
        <v>31</v>
      </c>
      <c r="I10" s="9">
        <v>1133</v>
      </c>
      <c r="J10" s="10">
        <v>45404</v>
      </c>
      <c r="K10" s="11" t="s">
        <v>124</v>
      </c>
      <c r="L10" s="11" t="s">
        <v>6</v>
      </c>
      <c r="M10" s="11" t="s">
        <v>7</v>
      </c>
      <c r="N10" s="11" t="s">
        <v>8</v>
      </c>
      <c r="O10" s="11" t="s">
        <v>33</v>
      </c>
      <c r="P10" s="11" t="s">
        <v>125</v>
      </c>
      <c r="Q10" s="9" t="s">
        <v>11</v>
      </c>
      <c r="R10" s="11">
        <v>901550120</v>
      </c>
      <c r="S10" s="11" t="s">
        <v>126</v>
      </c>
      <c r="T10" s="11" t="s">
        <v>13</v>
      </c>
      <c r="U10" s="11">
        <v>1152447482</v>
      </c>
      <c r="V10" s="11" t="s">
        <v>127</v>
      </c>
      <c r="W10" s="11" t="s">
        <v>128</v>
      </c>
      <c r="X10" s="11" t="s">
        <v>129</v>
      </c>
      <c r="Y10" s="11" t="s">
        <v>130</v>
      </c>
      <c r="Z10" s="11" t="s">
        <v>131</v>
      </c>
      <c r="AA10" s="11" t="s">
        <v>18</v>
      </c>
      <c r="AB10" s="11" t="s">
        <v>132</v>
      </c>
      <c r="AC10" s="11" t="s">
        <v>20</v>
      </c>
      <c r="AD10" s="11" t="s">
        <v>21</v>
      </c>
      <c r="AE10" s="11" t="s">
        <v>22</v>
      </c>
      <c r="AF10" s="11" t="s">
        <v>83</v>
      </c>
      <c r="AG10" s="11" t="s">
        <v>84</v>
      </c>
      <c r="AH10" s="11" t="s">
        <v>25</v>
      </c>
      <c r="AI10" s="11" t="s">
        <v>25</v>
      </c>
      <c r="AJ10" s="11" t="s">
        <v>25</v>
      </c>
      <c r="AK10" s="11" t="s">
        <v>25</v>
      </c>
      <c r="AL10" s="11" t="s">
        <v>26</v>
      </c>
      <c r="AM10" s="11" t="s">
        <v>249</v>
      </c>
    </row>
    <row r="11" spans="1:39" x14ac:dyDescent="0.35">
      <c r="A11">
        <v>4246</v>
      </c>
      <c r="B11" s="1">
        <v>45520.422384259262</v>
      </c>
      <c r="C11" s="1">
        <v>45520.436655092592</v>
      </c>
      <c r="D11" t="s">
        <v>133</v>
      </c>
      <c r="E11" t="s">
        <v>134</v>
      </c>
      <c r="F11" t="s">
        <v>135</v>
      </c>
      <c r="G11" s="9" t="s">
        <v>3</v>
      </c>
      <c r="H11" s="9" t="s">
        <v>136</v>
      </c>
      <c r="I11" s="9">
        <v>1293</v>
      </c>
      <c r="J11" s="10">
        <v>45357</v>
      </c>
      <c r="K11" s="11" t="s">
        <v>137</v>
      </c>
      <c r="L11" s="11" t="s">
        <v>6</v>
      </c>
      <c r="M11" s="11" t="s">
        <v>7</v>
      </c>
      <c r="N11" s="11" t="s">
        <v>8</v>
      </c>
      <c r="O11" s="11" t="s">
        <v>33</v>
      </c>
      <c r="P11" s="11" t="s">
        <v>138</v>
      </c>
      <c r="Q11" s="9" t="s">
        <v>11</v>
      </c>
      <c r="R11" s="11">
        <v>900337290</v>
      </c>
      <c r="S11" s="11" t="s">
        <v>139</v>
      </c>
      <c r="T11" s="11" t="s">
        <v>13</v>
      </c>
      <c r="U11" s="11">
        <v>71380874</v>
      </c>
      <c r="V11" s="11" t="s">
        <v>140</v>
      </c>
      <c r="W11" s="11" t="s">
        <v>141</v>
      </c>
      <c r="X11" s="11" t="s">
        <v>142</v>
      </c>
      <c r="Y11" s="11" t="s">
        <v>17</v>
      </c>
      <c r="Z11" s="11" t="s">
        <v>107</v>
      </c>
      <c r="AA11" s="11" t="s">
        <v>18</v>
      </c>
      <c r="AB11" s="11" t="s">
        <v>143</v>
      </c>
      <c r="AC11" s="11" t="s">
        <v>20</v>
      </c>
      <c r="AD11" s="11" t="s">
        <v>21</v>
      </c>
      <c r="AE11" s="11" t="s">
        <v>22</v>
      </c>
      <c r="AF11" s="11" t="s">
        <v>23</v>
      </c>
      <c r="AG11" s="11" t="s">
        <v>144</v>
      </c>
      <c r="AH11" s="11" t="s">
        <v>25</v>
      </c>
      <c r="AI11" s="11" t="s">
        <v>25</v>
      </c>
      <c r="AJ11" s="11" t="s">
        <v>25</v>
      </c>
      <c r="AK11" s="11" t="s">
        <v>25</v>
      </c>
      <c r="AL11" s="11" t="s">
        <v>26</v>
      </c>
      <c r="AM11" s="11" t="s">
        <v>248</v>
      </c>
    </row>
    <row r="12" spans="1:39" x14ac:dyDescent="0.35">
      <c r="A12">
        <v>4414</v>
      </c>
      <c r="B12" s="1">
        <v>45524.472094907411</v>
      </c>
      <c r="C12" s="1">
        <v>45524.47283564815</v>
      </c>
      <c r="D12" t="s">
        <v>145</v>
      </c>
      <c r="E12" t="s">
        <v>146</v>
      </c>
      <c r="F12" t="s">
        <v>147</v>
      </c>
      <c r="G12" s="9" t="s">
        <v>74</v>
      </c>
      <c r="H12" s="9" t="s">
        <v>31</v>
      </c>
      <c r="I12" s="9">
        <v>655</v>
      </c>
      <c r="J12" s="10">
        <v>45370</v>
      </c>
      <c r="K12" s="11" t="s">
        <v>148</v>
      </c>
      <c r="L12" s="11" t="s">
        <v>6</v>
      </c>
      <c r="M12" s="11" t="s">
        <v>7</v>
      </c>
      <c r="N12" s="11" t="s">
        <v>8</v>
      </c>
      <c r="O12" s="11" t="s">
        <v>33</v>
      </c>
      <c r="P12" s="11" t="s">
        <v>149</v>
      </c>
      <c r="Q12" s="9" t="s">
        <v>11</v>
      </c>
      <c r="R12" s="11">
        <v>860520976</v>
      </c>
      <c r="S12" s="11" t="s">
        <v>150</v>
      </c>
      <c r="T12" s="11" t="s">
        <v>13</v>
      </c>
      <c r="U12" s="11">
        <v>1116773046</v>
      </c>
      <c r="V12" s="11" t="s">
        <v>151</v>
      </c>
      <c r="W12" s="11" t="s">
        <v>152</v>
      </c>
      <c r="X12" s="11" t="s">
        <v>153</v>
      </c>
      <c r="Y12" s="11" t="s">
        <v>130</v>
      </c>
      <c r="Z12" s="11" t="s">
        <v>107</v>
      </c>
      <c r="AA12" s="11" t="s">
        <v>18</v>
      </c>
      <c r="AB12" s="11" t="s">
        <v>39</v>
      </c>
      <c r="AC12" s="11" t="s">
        <v>20</v>
      </c>
      <c r="AD12" s="11" t="s">
        <v>21</v>
      </c>
      <c r="AE12" s="11" t="s">
        <v>22</v>
      </c>
      <c r="AF12" s="11" t="s">
        <v>83</v>
      </c>
      <c r="AG12" s="11" t="s">
        <v>84</v>
      </c>
      <c r="AH12" s="11" t="s">
        <v>25</v>
      </c>
      <c r="AI12" s="11" t="s">
        <v>25</v>
      </c>
      <c r="AJ12" s="11" t="s">
        <v>25</v>
      </c>
      <c r="AK12" s="11" t="s">
        <v>25</v>
      </c>
      <c r="AL12" s="11" t="s">
        <v>26</v>
      </c>
      <c r="AM12" s="11" t="s">
        <v>248</v>
      </c>
    </row>
    <row r="13" spans="1:39" x14ac:dyDescent="0.35">
      <c r="A13" s="2">
        <v>282</v>
      </c>
      <c r="B13" s="3">
        <v>45551.662303240701</v>
      </c>
      <c r="C13" s="3">
        <v>45551.674363425896</v>
      </c>
      <c r="D13" t="s">
        <v>154</v>
      </c>
      <c r="E13" t="s">
        <v>155</v>
      </c>
      <c r="F13" t="s">
        <v>156</v>
      </c>
      <c r="G13" s="9" t="s">
        <v>157</v>
      </c>
      <c r="H13" s="9" t="s">
        <v>31</v>
      </c>
      <c r="I13" s="12" t="s">
        <v>158</v>
      </c>
      <c r="J13" s="13">
        <v>45314</v>
      </c>
      <c r="K13" s="11" t="s">
        <v>159</v>
      </c>
      <c r="L13" s="11" t="s">
        <v>6</v>
      </c>
      <c r="M13" s="11" t="s">
        <v>7</v>
      </c>
      <c r="N13" s="11" t="s">
        <v>8</v>
      </c>
      <c r="O13" s="11" t="s">
        <v>160</v>
      </c>
      <c r="P13" s="11" t="s">
        <v>161</v>
      </c>
      <c r="Q13" s="9" t="s">
        <v>11</v>
      </c>
      <c r="R13" s="11" t="s">
        <v>162</v>
      </c>
      <c r="S13" s="11"/>
      <c r="T13" s="11"/>
      <c r="U13" s="11"/>
      <c r="V13" s="11" t="s">
        <v>163</v>
      </c>
      <c r="W13" s="11" t="s">
        <v>164</v>
      </c>
      <c r="X13" s="11" t="s">
        <v>165</v>
      </c>
      <c r="Y13" s="11" t="s">
        <v>17</v>
      </c>
      <c r="Z13" s="11" t="s">
        <v>166</v>
      </c>
      <c r="AA13" s="11" t="s">
        <v>18</v>
      </c>
      <c r="AB13" s="11" t="s">
        <v>52</v>
      </c>
      <c r="AC13" s="11" t="s">
        <v>20</v>
      </c>
      <c r="AD13" s="11" t="s">
        <v>21</v>
      </c>
      <c r="AE13" s="11"/>
      <c r="AF13" s="11" t="s">
        <v>167</v>
      </c>
      <c r="AG13" s="11" t="s">
        <v>168</v>
      </c>
      <c r="AH13" s="11" t="s">
        <v>25</v>
      </c>
      <c r="AI13" s="11" t="s">
        <v>25</v>
      </c>
      <c r="AJ13" s="11"/>
      <c r="AK13" s="11" t="s">
        <v>25</v>
      </c>
      <c r="AL13" s="11" t="s">
        <v>169</v>
      </c>
      <c r="AM13" s="11" t="s">
        <v>255</v>
      </c>
    </row>
    <row r="14" spans="1:39" x14ac:dyDescent="0.35">
      <c r="A14" s="2">
        <v>575</v>
      </c>
      <c r="B14" s="3">
        <v>45553.512696759302</v>
      </c>
      <c r="C14" s="3">
        <v>45553.517986111103</v>
      </c>
      <c r="D14" t="s">
        <v>170</v>
      </c>
      <c r="E14" t="s">
        <v>171</v>
      </c>
      <c r="F14" t="s">
        <v>172</v>
      </c>
      <c r="G14" s="9" t="s">
        <v>173</v>
      </c>
      <c r="H14" s="9" t="s">
        <v>31</v>
      </c>
      <c r="I14" s="12" t="s">
        <v>174</v>
      </c>
      <c r="J14" s="13">
        <v>45341</v>
      </c>
      <c r="K14" s="11" t="s">
        <v>175</v>
      </c>
      <c r="L14" s="11" t="s">
        <v>6</v>
      </c>
      <c r="M14" s="11" t="s">
        <v>7</v>
      </c>
      <c r="N14" s="11" t="s">
        <v>8</v>
      </c>
      <c r="O14" s="11" t="s">
        <v>160</v>
      </c>
      <c r="P14" s="11" t="s">
        <v>176</v>
      </c>
      <c r="Q14" s="9" t="s">
        <v>13</v>
      </c>
      <c r="R14" s="11" t="s">
        <v>177</v>
      </c>
      <c r="S14" s="11"/>
      <c r="T14" s="11"/>
      <c r="U14" s="11"/>
      <c r="V14" s="11" t="s">
        <v>178</v>
      </c>
      <c r="W14" s="11" t="s">
        <v>179</v>
      </c>
      <c r="X14" s="11" t="s">
        <v>180</v>
      </c>
      <c r="Y14" s="11" t="s">
        <v>17</v>
      </c>
      <c r="Z14" s="11" t="s">
        <v>107</v>
      </c>
      <c r="AA14" s="11" t="s">
        <v>18</v>
      </c>
      <c r="AB14" s="11" t="s">
        <v>181</v>
      </c>
      <c r="AC14" s="11" t="s">
        <v>20</v>
      </c>
      <c r="AD14" s="11" t="s">
        <v>21</v>
      </c>
      <c r="AE14" s="11"/>
      <c r="AF14" s="11" t="s">
        <v>182</v>
      </c>
      <c r="AG14" s="11" t="s">
        <v>183</v>
      </c>
      <c r="AH14" s="11" t="s">
        <v>25</v>
      </c>
      <c r="AI14" s="11" t="s">
        <v>25</v>
      </c>
      <c r="AJ14" s="11"/>
      <c r="AK14" s="11" t="s">
        <v>25</v>
      </c>
      <c r="AL14" s="11" t="s">
        <v>26</v>
      </c>
      <c r="AM14" s="11" t="s">
        <v>248</v>
      </c>
    </row>
    <row r="15" spans="1:39" x14ac:dyDescent="0.35">
      <c r="A15" s="2">
        <v>1756</v>
      </c>
      <c r="B15" s="3">
        <v>45565.763865740701</v>
      </c>
      <c r="C15" s="3">
        <v>45565.766006944403</v>
      </c>
      <c r="D15" t="s">
        <v>184</v>
      </c>
      <c r="E15" t="s">
        <v>185</v>
      </c>
      <c r="F15" t="s">
        <v>186</v>
      </c>
      <c r="G15" s="9" t="s">
        <v>187</v>
      </c>
      <c r="H15" s="9" t="s">
        <v>4</v>
      </c>
      <c r="I15" s="12" t="s">
        <v>188</v>
      </c>
      <c r="J15" s="13">
        <v>45541</v>
      </c>
      <c r="K15" s="11" t="s">
        <v>189</v>
      </c>
      <c r="L15" s="11" t="s">
        <v>6</v>
      </c>
      <c r="M15" s="11" t="s">
        <v>7</v>
      </c>
      <c r="N15" s="11" t="s">
        <v>8</v>
      </c>
      <c r="O15" s="11" t="s">
        <v>190</v>
      </c>
      <c r="P15" s="11" t="s">
        <v>191</v>
      </c>
      <c r="Q15" s="9" t="s">
        <v>11</v>
      </c>
      <c r="R15" s="11" t="s">
        <v>192</v>
      </c>
      <c r="S15" s="11"/>
      <c r="T15" s="11"/>
      <c r="U15" s="11"/>
      <c r="V15" s="11" t="s">
        <v>193</v>
      </c>
      <c r="W15" s="11" t="s">
        <v>194</v>
      </c>
      <c r="X15" s="11" t="s">
        <v>195</v>
      </c>
      <c r="Y15" s="11" t="s">
        <v>67</v>
      </c>
      <c r="Z15" s="11" t="s">
        <v>166</v>
      </c>
      <c r="AA15" s="11" t="s">
        <v>18</v>
      </c>
      <c r="AB15" s="11" t="s">
        <v>132</v>
      </c>
      <c r="AC15" s="11" t="s">
        <v>20</v>
      </c>
      <c r="AD15" s="11" t="s">
        <v>21</v>
      </c>
      <c r="AE15" s="11"/>
      <c r="AF15" s="11" t="s">
        <v>196</v>
      </c>
      <c r="AG15" s="11" t="s">
        <v>197</v>
      </c>
      <c r="AH15" s="11" t="s">
        <v>25</v>
      </c>
      <c r="AI15" s="11" t="s">
        <v>25</v>
      </c>
      <c r="AJ15" s="11"/>
      <c r="AK15" s="11" t="s">
        <v>25</v>
      </c>
      <c r="AL15" s="11" t="s">
        <v>26</v>
      </c>
      <c r="AM15" s="11" t="s">
        <v>248</v>
      </c>
    </row>
    <row r="16" spans="1:39" x14ac:dyDescent="0.35">
      <c r="A16" s="4">
        <v>3468</v>
      </c>
      <c r="B16" s="5">
        <v>45596.453657407401</v>
      </c>
      <c r="C16" s="5">
        <v>45596.461331018501</v>
      </c>
      <c r="D16" s="6" t="s">
        <v>198</v>
      </c>
      <c r="E16" s="6" t="s">
        <v>199</v>
      </c>
      <c r="F16" s="7" t="s">
        <v>200</v>
      </c>
      <c r="G16" s="14" t="s">
        <v>74</v>
      </c>
      <c r="H16" s="14" t="s">
        <v>201</v>
      </c>
      <c r="I16" s="15" t="s">
        <v>202</v>
      </c>
      <c r="J16" s="16">
        <v>45593</v>
      </c>
      <c r="K16" s="11" t="s">
        <v>199</v>
      </c>
      <c r="L16" s="11" t="s">
        <v>6</v>
      </c>
      <c r="M16" s="11" t="s">
        <v>7</v>
      </c>
      <c r="N16" s="11" t="s">
        <v>76</v>
      </c>
      <c r="O16" s="11" t="s">
        <v>160</v>
      </c>
      <c r="P16" s="11" t="s">
        <v>203</v>
      </c>
      <c r="Q16" s="14" t="s">
        <v>11</v>
      </c>
      <c r="R16" s="11" t="s">
        <v>204</v>
      </c>
      <c r="S16" s="11"/>
      <c r="T16" s="11"/>
      <c r="U16" s="11"/>
      <c r="V16" s="11" t="s">
        <v>205</v>
      </c>
      <c r="W16" s="11" t="s">
        <v>206</v>
      </c>
      <c r="X16" s="11" t="s">
        <v>207</v>
      </c>
      <c r="Y16" s="11" t="s">
        <v>17</v>
      </c>
      <c r="Z16" s="11" t="s">
        <v>119</v>
      </c>
      <c r="AA16" s="11" t="s">
        <v>18</v>
      </c>
      <c r="AB16" s="11" t="s">
        <v>82</v>
      </c>
      <c r="AC16" s="11" t="s">
        <v>20</v>
      </c>
      <c r="AD16" s="11" t="s">
        <v>21</v>
      </c>
      <c r="AE16" s="11"/>
      <c r="AF16" s="11" t="s">
        <v>83</v>
      </c>
      <c r="AG16" s="11" t="s">
        <v>208</v>
      </c>
      <c r="AH16" s="11" t="s">
        <v>25</v>
      </c>
      <c r="AI16" s="11" t="s">
        <v>25</v>
      </c>
      <c r="AJ16" s="11"/>
      <c r="AK16" s="11" t="s">
        <v>25</v>
      </c>
      <c r="AL16" s="11" t="s">
        <v>26</v>
      </c>
      <c r="AM16" s="11" t="s">
        <v>248</v>
      </c>
    </row>
    <row r="17" spans="7:39" x14ac:dyDescent="0.35">
      <c r="G17" s="9" t="s">
        <v>74</v>
      </c>
      <c r="H17" s="11" t="s">
        <v>262</v>
      </c>
      <c r="I17" s="9"/>
      <c r="J17" s="9"/>
      <c r="K17" s="11" t="s">
        <v>261</v>
      </c>
      <c r="L17" s="11"/>
      <c r="M17" s="11"/>
      <c r="N17" s="11"/>
      <c r="O17" s="11" t="s">
        <v>271</v>
      </c>
      <c r="P17" s="11" t="s">
        <v>266</v>
      </c>
      <c r="Q17" s="9" t="s">
        <v>11</v>
      </c>
      <c r="R17" s="11">
        <v>860025674</v>
      </c>
      <c r="S17" s="11"/>
      <c r="T17" s="11"/>
      <c r="U17" s="11"/>
      <c r="V17" s="11"/>
      <c r="W17" s="11"/>
      <c r="X17" s="11"/>
      <c r="Y17" s="11"/>
      <c r="Z17" s="11"/>
      <c r="AA17" s="11" t="s">
        <v>251</v>
      </c>
      <c r="AB17" s="11" t="s">
        <v>19</v>
      </c>
      <c r="AC17" s="11"/>
      <c r="AD17" s="11"/>
      <c r="AE17" s="11"/>
      <c r="AF17" s="11" t="s">
        <v>257</v>
      </c>
      <c r="AG17" s="11" t="s">
        <v>257</v>
      </c>
      <c r="AH17" s="11"/>
      <c r="AI17" s="11"/>
      <c r="AJ17" s="11"/>
      <c r="AK17" s="11"/>
      <c r="AL17" s="11" t="s">
        <v>256</v>
      </c>
      <c r="AM17" s="11" t="s">
        <v>255</v>
      </c>
    </row>
    <row r="18" spans="7:39" x14ac:dyDescent="0.35">
      <c r="G18" s="9" t="s">
        <v>74</v>
      </c>
      <c r="H18" s="11" t="s">
        <v>262</v>
      </c>
      <c r="I18" s="9"/>
      <c r="J18" s="9"/>
      <c r="K18" s="11" t="s">
        <v>261</v>
      </c>
      <c r="L18" s="11"/>
      <c r="M18" s="11"/>
      <c r="N18" s="11"/>
      <c r="O18" s="11" t="s">
        <v>271</v>
      </c>
      <c r="P18" s="11" t="s">
        <v>266</v>
      </c>
      <c r="Q18" s="9" t="s">
        <v>11</v>
      </c>
      <c r="R18" s="11">
        <v>860025674</v>
      </c>
      <c r="S18" s="11"/>
      <c r="T18" s="11"/>
      <c r="U18" s="11"/>
      <c r="V18" s="11"/>
      <c r="W18" s="11"/>
      <c r="X18" s="11"/>
      <c r="Y18" s="11"/>
      <c r="Z18" s="11"/>
      <c r="AA18" s="11" t="s">
        <v>251</v>
      </c>
      <c r="AB18" s="11" t="s">
        <v>19</v>
      </c>
      <c r="AC18" s="11"/>
      <c r="AD18" s="11"/>
      <c r="AE18" s="11"/>
      <c r="AF18" s="11" t="s">
        <v>257</v>
      </c>
      <c r="AG18" s="11" t="s">
        <v>257</v>
      </c>
      <c r="AH18" s="11"/>
      <c r="AI18" s="11"/>
      <c r="AJ18" s="11"/>
      <c r="AK18" s="11"/>
      <c r="AL18" s="11" t="s">
        <v>256</v>
      </c>
      <c r="AM18" s="11" t="s">
        <v>255</v>
      </c>
    </row>
    <row r="19" spans="7:39" x14ac:dyDescent="0.35">
      <c r="G19" s="9" t="s">
        <v>74</v>
      </c>
      <c r="H19" s="11" t="s">
        <v>262</v>
      </c>
      <c r="I19" s="9"/>
      <c r="J19" s="9"/>
      <c r="K19" s="11" t="s">
        <v>261</v>
      </c>
      <c r="L19" s="11"/>
      <c r="M19" s="11"/>
      <c r="N19" s="11"/>
      <c r="O19" s="11" t="s">
        <v>271</v>
      </c>
      <c r="P19" s="11" t="s">
        <v>267</v>
      </c>
      <c r="Q19" s="9" t="s">
        <v>11</v>
      </c>
      <c r="R19" s="11">
        <v>900338318</v>
      </c>
      <c r="S19" s="11"/>
      <c r="T19" s="11"/>
      <c r="U19" s="11"/>
      <c r="V19" s="11"/>
      <c r="W19" s="11"/>
      <c r="X19" s="11"/>
      <c r="Y19" s="11"/>
      <c r="Z19" s="11"/>
      <c r="AA19" s="11" t="s">
        <v>251</v>
      </c>
      <c r="AB19" s="11" t="s">
        <v>19</v>
      </c>
      <c r="AC19" s="11"/>
      <c r="AD19" s="11"/>
      <c r="AE19" s="11"/>
      <c r="AF19" s="11" t="s">
        <v>257</v>
      </c>
      <c r="AG19" s="11" t="s">
        <v>257</v>
      </c>
      <c r="AH19" s="11"/>
      <c r="AI19" s="11"/>
      <c r="AJ19" s="11"/>
      <c r="AK19" s="11"/>
      <c r="AL19" s="11" t="s">
        <v>256</v>
      </c>
      <c r="AM19" s="11" t="s">
        <v>255</v>
      </c>
    </row>
    <row r="20" spans="7:39" x14ac:dyDescent="0.35">
      <c r="G20" s="9" t="s">
        <v>74</v>
      </c>
      <c r="H20" s="11" t="s">
        <v>262</v>
      </c>
      <c r="I20" s="9"/>
      <c r="J20" s="9"/>
      <c r="K20" s="11" t="s">
        <v>263</v>
      </c>
      <c r="L20" s="11"/>
      <c r="M20" s="11"/>
      <c r="N20" s="11"/>
      <c r="O20" s="11" t="s">
        <v>271</v>
      </c>
      <c r="P20" s="11" t="s">
        <v>268</v>
      </c>
      <c r="Q20" s="9" t="s">
        <v>11</v>
      </c>
      <c r="R20" s="11">
        <v>900833970</v>
      </c>
      <c r="S20" s="11"/>
      <c r="T20" s="11"/>
      <c r="U20" s="11"/>
      <c r="V20" s="11"/>
      <c r="W20" s="11"/>
      <c r="X20" s="11"/>
      <c r="Y20" s="11"/>
      <c r="Z20" s="11"/>
      <c r="AA20" s="11" t="s">
        <v>251</v>
      </c>
      <c r="AB20" s="11" t="s">
        <v>252</v>
      </c>
      <c r="AC20" s="11"/>
      <c r="AD20" s="11"/>
      <c r="AE20" s="11"/>
      <c r="AF20" s="11" t="s">
        <v>83</v>
      </c>
      <c r="AG20" s="11" t="s">
        <v>83</v>
      </c>
      <c r="AH20" s="11"/>
      <c r="AI20" s="11"/>
      <c r="AJ20" s="11"/>
      <c r="AK20" s="11"/>
      <c r="AL20" s="11" t="s">
        <v>256</v>
      </c>
      <c r="AM20" s="11" t="s">
        <v>255</v>
      </c>
    </row>
    <row r="21" spans="7:39" x14ac:dyDescent="0.35">
      <c r="G21" s="9" t="s">
        <v>74</v>
      </c>
      <c r="H21" s="11" t="s">
        <v>262</v>
      </c>
      <c r="I21" s="9"/>
      <c r="J21" s="9"/>
      <c r="K21" s="11" t="s">
        <v>263</v>
      </c>
      <c r="L21" s="11"/>
      <c r="M21" s="11"/>
      <c r="N21" s="11"/>
      <c r="O21" s="11" t="s">
        <v>271</v>
      </c>
      <c r="P21" s="11" t="s">
        <v>268</v>
      </c>
      <c r="Q21" s="9" t="s">
        <v>11</v>
      </c>
      <c r="R21" s="11">
        <v>900833970</v>
      </c>
      <c r="S21" s="11"/>
      <c r="T21" s="11"/>
      <c r="U21" s="11"/>
      <c r="V21" s="11"/>
      <c r="W21" s="11"/>
      <c r="X21" s="11"/>
      <c r="Y21" s="11"/>
      <c r="Z21" s="11"/>
      <c r="AA21" s="11" t="s">
        <v>251</v>
      </c>
      <c r="AB21" s="11" t="s">
        <v>252</v>
      </c>
      <c r="AC21" s="11"/>
      <c r="AD21" s="11"/>
      <c r="AE21" s="11"/>
      <c r="AF21" s="11" t="s">
        <v>83</v>
      </c>
      <c r="AG21" s="11" t="s">
        <v>83</v>
      </c>
      <c r="AH21" s="11"/>
      <c r="AI21" s="11"/>
      <c r="AJ21" s="11"/>
      <c r="AK21" s="11"/>
      <c r="AL21" s="11" t="s">
        <v>256</v>
      </c>
      <c r="AM21" s="11" t="s">
        <v>255</v>
      </c>
    </row>
    <row r="22" spans="7:39" x14ac:dyDescent="0.35">
      <c r="G22" s="9" t="s">
        <v>74</v>
      </c>
      <c r="H22" s="11" t="s">
        <v>262</v>
      </c>
      <c r="I22" s="9"/>
      <c r="J22" s="9"/>
      <c r="K22" s="11" t="s">
        <v>264</v>
      </c>
      <c r="L22" s="11"/>
      <c r="M22" s="11"/>
      <c r="N22" s="11"/>
      <c r="O22" s="11" t="s">
        <v>271</v>
      </c>
      <c r="P22" s="11" t="s">
        <v>269</v>
      </c>
      <c r="Q22" s="9" t="s">
        <v>11</v>
      </c>
      <c r="R22" s="11">
        <v>860025674</v>
      </c>
      <c r="S22" s="11"/>
      <c r="T22" s="11"/>
      <c r="U22" s="11"/>
      <c r="V22" s="11"/>
      <c r="W22" s="11"/>
      <c r="X22" s="11"/>
      <c r="Y22" s="11"/>
      <c r="Z22" s="11"/>
      <c r="AA22" s="11" t="s">
        <v>253</v>
      </c>
      <c r="AB22" s="11" t="s">
        <v>252</v>
      </c>
      <c r="AC22" s="11"/>
      <c r="AD22" s="11"/>
      <c r="AE22" s="11"/>
      <c r="AF22" s="11" t="s">
        <v>258</v>
      </c>
      <c r="AG22" s="11" t="s">
        <v>258</v>
      </c>
      <c r="AH22" s="11"/>
      <c r="AI22" s="11"/>
      <c r="AJ22" s="11"/>
      <c r="AK22" s="11"/>
      <c r="AL22" s="11" t="s">
        <v>256</v>
      </c>
      <c r="AM22" s="11" t="s">
        <v>255</v>
      </c>
    </row>
    <row r="23" spans="7:39" x14ac:dyDescent="0.35">
      <c r="G23" s="9" t="s">
        <v>272</v>
      </c>
      <c r="H23" s="11" t="s">
        <v>262</v>
      </c>
      <c r="I23" s="9"/>
      <c r="J23" s="9"/>
      <c r="K23" s="11" t="s">
        <v>265</v>
      </c>
      <c r="L23" s="11"/>
      <c r="M23" s="11"/>
      <c r="N23" s="11"/>
      <c r="O23" s="11" t="s">
        <v>271</v>
      </c>
      <c r="P23" s="11" t="s">
        <v>270</v>
      </c>
      <c r="Q23" s="9" t="s">
        <v>11</v>
      </c>
      <c r="R23" s="11">
        <v>900579663</v>
      </c>
      <c r="S23" s="11"/>
      <c r="T23" s="11"/>
      <c r="U23" s="11"/>
      <c r="V23" s="11"/>
      <c r="W23" s="11"/>
      <c r="X23" s="11"/>
      <c r="Y23" s="11"/>
      <c r="Z23" s="11"/>
      <c r="AA23" s="11" t="s">
        <v>253</v>
      </c>
      <c r="AB23" s="11" t="s">
        <v>254</v>
      </c>
      <c r="AC23" s="11"/>
      <c r="AD23" s="11"/>
      <c r="AE23" s="11"/>
      <c r="AF23" s="11" t="s">
        <v>260</v>
      </c>
      <c r="AG23" s="11" t="s">
        <v>259</v>
      </c>
      <c r="AH23" s="11"/>
      <c r="AI23" s="11"/>
      <c r="AJ23" s="11"/>
      <c r="AK23" s="11"/>
      <c r="AL23" s="11" t="s">
        <v>256</v>
      </c>
      <c r="AM23" s="11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ciiu comunicaciones</vt:lpstr>
      <vt:lpstr>SABANADATOS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Trujillo Gomez</dc:creator>
  <cp:lastModifiedBy>Adriana Del Pilar Trujillo Gomez</cp:lastModifiedBy>
  <dcterms:created xsi:type="dcterms:W3CDTF">2024-11-25T16:07:28Z</dcterms:created>
  <dcterms:modified xsi:type="dcterms:W3CDTF">2024-11-25T17:40:50Z</dcterms:modified>
</cp:coreProperties>
</file>